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11"/>
  </bookViews>
  <sheets>
    <sheet name="1 收入支出决算总表(财决01表)" sheetId="1" r:id="rId1"/>
    <sheet name="2收入支出决算表" sheetId="2" r:id="rId2"/>
    <sheet name="3 收入决算表(财决03表)" sheetId="3" r:id="rId3"/>
    <sheet name="4财政拨款收入支出决算总表(财决01-1表)" sheetId="4" r:id="rId4"/>
    <sheet name="5一般公共预算财政拨款收入支出决算表(财决07表)" sheetId="5" r:id="rId5"/>
    <sheet name="6一般公共预算财政拨款基本支出决算批复表" sheetId="6" r:id="rId6"/>
    <sheet name="7 一般公共预算财政拨款基本支出决算明细表(财决08-" sheetId="7" r:id="rId7"/>
    <sheet name="8三公经费" sheetId="8" r:id="rId8"/>
    <sheet name="9政府性基金预算财政拨款收入支出决算表(财决09表)" sheetId="9" r:id="rId9"/>
    <sheet name="10 政府采购情况表" sheetId="10" r:id="rId10"/>
    <sheet name="11国有资本经营预算财政拨款支出决算表" sheetId="11" r:id="rId11"/>
    <sheet name="12部门财政拨款“三公”经费支出决算表" sheetId="12" r:id="rId12"/>
  </sheets>
  <definedNames/>
  <calcPr fullCalcOnLoad="1"/>
</workbook>
</file>

<file path=xl/sharedStrings.xml><?xml version="1.0" encoding="utf-8"?>
<sst xmlns="http://schemas.openxmlformats.org/spreadsheetml/2006/main" count="3352" uniqueCount="557">
  <si>
    <t>财决09表</t>
  </si>
  <si>
    <t>财决02表</t>
  </si>
  <si>
    <t>项    目</t>
  </si>
  <si>
    <t xml:space="preserve">  2.一般公务用车</t>
  </si>
  <si>
    <t>2080501</t>
  </si>
  <si>
    <t>54</t>
  </si>
  <si>
    <t>日常公用经费</t>
  </si>
  <si>
    <t>国有土地使用权出让收入及对应专项债务收入安排的支出</t>
  </si>
  <si>
    <t>上级补助收入</t>
  </si>
  <si>
    <t>14</t>
  </si>
  <si>
    <t>住房公积金</t>
  </si>
  <si>
    <t xml:space="preserve">  1.因公出国（境）费</t>
  </si>
  <si>
    <t>三、上缴上级支出</t>
  </si>
  <si>
    <t>其他交通工具购置</t>
  </si>
  <si>
    <t>大型修缮</t>
  </si>
  <si>
    <t>维修（护）费</t>
  </si>
  <si>
    <t>其他农林水支出</t>
  </si>
  <si>
    <t>31</t>
  </si>
  <si>
    <t>政府性基金预算财政拨款</t>
  </si>
  <si>
    <t>差旅费</t>
  </si>
  <si>
    <t>104</t>
  </si>
  <si>
    <t>医疗保障</t>
  </si>
  <si>
    <t>210</t>
  </si>
  <si>
    <t xml:space="preserve">  其他人事事务支出</t>
  </si>
  <si>
    <t>收入支出决算表</t>
  </si>
  <si>
    <t>71</t>
  </si>
  <si>
    <t>94</t>
  </si>
  <si>
    <t>就业补助</t>
  </si>
  <si>
    <t>　　其中：交纳所得税</t>
  </si>
  <si>
    <t>国内债务付息</t>
  </si>
  <si>
    <t>项目支出结转和结余</t>
  </si>
  <si>
    <t>35</t>
  </si>
  <si>
    <t>项  目</t>
  </si>
  <si>
    <t>购房补贴</t>
  </si>
  <si>
    <t>2080308</t>
  </si>
  <si>
    <t xml:space="preserve">    基本建设支出</t>
  </si>
  <si>
    <t>支出</t>
  </si>
  <si>
    <t>2080799</t>
  </si>
  <si>
    <t>90</t>
  </si>
  <si>
    <t>75</t>
  </si>
  <si>
    <t>七、文化体育与传媒支出</t>
  </si>
  <si>
    <t>财政性资金</t>
  </si>
  <si>
    <t>债务利息支出</t>
  </si>
  <si>
    <t>合      计</t>
  </si>
  <si>
    <t>50</t>
  </si>
  <si>
    <t>二、外交支出</t>
  </si>
  <si>
    <t>八、社会保障和就业支出</t>
  </si>
  <si>
    <t>注：1.本表反映各部门和单位纳入部门预算范围的各项政府采购预算及支出情况，表中数据应与政府采购信息统计报表中“政府采购资金情况表”数据保持一致。</t>
  </si>
  <si>
    <t>（一）车辆数合计（辆）</t>
  </si>
  <si>
    <t>20110</t>
  </si>
  <si>
    <t>项目支出</t>
  </si>
  <si>
    <t>五、对附属单位补助支出</t>
  </si>
  <si>
    <t xml:space="preserve">  1.部级领导干部用车</t>
  </si>
  <si>
    <t>10</t>
  </si>
  <si>
    <t>栏次</t>
  </si>
  <si>
    <t>部门决算相关信息统计表</t>
  </si>
  <si>
    <t xml:space="preserve">  2.公务用车购置及运行维护费</t>
  </si>
  <si>
    <t>结余分配</t>
  </si>
  <si>
    <t>106</t>
  </si>
  <si>
    <t>咨询费</t>
  </si>
  <si>
    <t>212</t>
  </si>
  <si>
    <t>栏    次</t>
  </si>
  <si>
    <t>　　　　　提取职工福利基金</t>
  </si>
  <si>
    <t>2139999</t>
  </si>
  <si>
    <t>73</t>
  </si>
  <si>
    <t xml:space="preserve">  扶持公共就业服务</t>
  </si>
  <si>
    <t>教育支出</t>
  </si>
  <si>
    <t>支出经济分类</t>
  </si>
  <si>
    <t>2015年度</t>
  </si>
  <si>
    <t>十五、商业服务业等支出</t>
  </si>
  <si>
    <t>十八、国土海洋气象等支出</t>
  </si>
  <si>
    <t>33</t>
  </si>
  <si>
    <t>108</t>
  </si>
  <si>
    <t>统计数</t>
  </si>
  <si>
    <t>58</t>
  </si>
  <si>
    <t>（二）参照公务员法管理事业单位</t>
  </si>
  <si>
    <t>社会保障和就业支出</t>
  </si>
  <si>
    <t>赠与</t>
  </si>
  <si>
    <t>类</t>
  </si>
  <si>
    <t>其他</t>
  </si>
  <si>
    <t>　　其中：政府性基金预算财政拨款</t>
  </si>
  <si>
    <t>公务用车运行维护费</t>
  </si>
  <si>
    <t>年初结转和结余</t>
  </si>
  <si>
    <t>16</t>
  </si>
  <si>
    <t>— 14.%d —</t>
  </si>
  <si>
    <t>18</t>
  </si>
  <si>
    <t>奖金</t>
  </si>
  <si>
    <t xml:space="preserve">      转入事业基金</t>
  </si>
  <si>
    <t xml:space="preserve">  社会保险经办机构</t>
  </si>
  <si>
    <t>2011050</t>
  </si>
  <si>
    <t>56</t>
  </si>
  <si>
    <t xml:space="preserve">  公务员考核</t>
  </si>
  <si>
    <t>12</t>
  </si>
  <si>
    <t>项目(按支出性质和经济分类)</t>
  </si>
  <si>
    <t>财决07表</t>
  </si>
  <si>
    <t xml:space="preserve">    年末结转和结余</t>
  </si>
  <si>
    <t>其中：基本建设资金支出</t>
  </si>
  <si>
    <t>四、经营支出</t>
  </si>
  <si>
    <t>52</t>
  </si>
  <si>
    <t>伙食费</t>
  </si>
  <si>
    <t>39</t>
  </si>
  <si>
    <t>92</t>
  </si>
  <si>
    <t>77</t>
  </si>
  <si>
    <t>79</t>
  </si>
  <si>
    <t>公务用车购置</t>
  </si>
  <si>
    <t xml:space="preserve">  归口管理的行政单位离退休</t>
  </si>
  <si>
    <t>专用燃料费</t>
  </si>
  <si>
    <t>20899</t>
  </si>
  <si>
    <t xml:space="preserve">    商品和服务支出</t>
  </si>
  <si>
    <t>37</t>
  </si>
  <si>
    <t>政府采购情况表</t>
  </si>
  <si>
    <t xml:space="preserve">  企业关闭破产补助</t>
  </si>
  <si>
    <t xml:space="preserve">  财政对城乡居民基本养老保险基金的补助</t>
  </si>
  <si>
    <t>其他对个人和家庭的补助支出</t>
  </si>
  <si>
    <t>44</t>
  </si>
  <si>
    <t>五、教育支出</t>
  </si>
  <si>
    <t>20801</t>
  </si>
  <si>
    <t>物业管理费</t>
  </si>
  <si>
    <t>— 1 —</t>
  </si>
  <si>
    <t>手续费</t>
  </si>
  <si>
    <t>2011002</t>
  </si>
  <si>
    <t>转入事业基金</t>
  </si>
  <si>
    <t>六、其他收入</t>
  </si>
  <si>
    <t>　　年末结余</t>
  </si>
  <si>
    <t>基本工资</t>
  </si>
  <si>
    <t xml:space="preserve">  城镇居民基本医疗保险</t>
  </si>
  <si>
    <t>1</t>
  </si>
  <si>
    <t>货物</t>
  </si>
  <si>
    <t>会议费</t>
  </si>
  <si>
    <t>21</t>
  </si>
  <si>
    <t>2050299</t>
  </si>
  <si>
    <t xml:space="preserve">  一般行政管理事务</t>
  </si>
  <si>
    <t xml:space="preserve">      项目支出结转和结余</t>
  </si>
  <si>
    <t>2120805</t>
  </si>
  <si>
    <t>用事业基金弥补收支差额</t>
  </si>
  <si>
    <t>十七、援助其他地区支出</t>
  </si>
  <si>
    <t>84</t>
  </si>
  <si>
    <t>十九、住房保障支出</t>
  </si>
  <si>
    <t>三、事业收入</t>
  </si>
  <si>
    <t>61</t>
  </si>
  <si>
    <t>二、上级补助收入</t>
  </si>
  <si>
    <t>5</t>
  </si>
  <si>
    <t xml:space="preserve">  3.公务接待费</t>
  </si>
  <si>
    <t>25</t>
  </si>
  <si>
    <t>21208</t>
  </si>
  <si>
    <t>产权参股</t>
  </si>
  <si>
    <t>65</t>
  </si>
  <si>
    <t>80</t>
  </si>
  <si>
    <t>农林水支出</t>
  </si>
  <si>
    <t>一般公共服务支出</t>
  </si>
  <si>
    <t>一、一般公共服务支出</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</si>
  <si>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</si>
  <si>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其他对企事业单位的补贴</t>
  </si>
  <si>
    <t>伙食补助费</t>
  </si>
  <si>
    <t>2080601</t>
  </si>
  <si>
    <t>二十一、其他支出</t>
  </si>
  <si>
    <t>40</t>
  </si>
  <si>
    <t xml:space="preserve">  2.因公出国（境）人次数（人）</t>
  </si>
  <si>
    <t>20805</t>
  </si>
  <si>
    <t>其他资本性支出</t>
  </si>
  <si>
    <t>合计</t>
  </si>
  <si>
    <t>人员经费</t>
  </si>
  <si>
    <t>小计</t>
  </si>
  <si>
    <t>86</t>
  </si>
  <si>
    <t>税金及附加费用</t>
  </si>
  <si>
    <t>总计</t>
  </si>
  <si>
    <t>63</t>
  </si>
  <si>
    <t>委托业务费</t>
  </si>
  <si>
    <t>财决03表</t>
  </si>
  <si>
    <t>3</t>
  </si>
  <si>
    <t xml:space="preserve">  事业单位离退休</t>
  </si>
  <si>
    <t>88</t>
  </si>
  <si>
    <t xml:space="preserve">    债务利息支出</t>
  </si>
  <si>
    <t>印刷费</t>
  </si>
  <si>
    <t>2100501</t>
  </si>
  <si>
    <t>支出功能分类科目编码</t>
  </si>
  <si>
    <t>23</t>
  </si>
  <si>
    <t>20803</t>
  </si>
  <si>
    <t>救济费</t>
  </si>
  <si>
    <t>基本建设支出</t>
  </si>
  <si>
    <t>48</t>
  </si>
  <si>
    <t xml:space="preserve">    （1）国内接待费</t>
  </si>
  <si>
    <t>本年支出合计</t>
  </si>
  <si>
    <t>调整预算数</t>
  </si>
  <si>
    <t>退休费</t>
  </si>
  <si>
    <t>其他商品和服务支出</t>
  </si>
  <si>
    <t>2080701</t>
  </si>
  <si>
    <t>行次</t>
  </si>
  <si>
    <t>其他支出</t>
  </si>
  <si>
    <t>46</t>
  </si>
  <si>
    <t xml:space="preserve">    行政事业类项目</t>
  </si>
  <si>
    <t>安置补助</t>
  </si>
  <si>
    <t>本年支出</t>
  </si>
  <si>
    <t xml:space="preserve">    项目支出结转和结余</t>
  </si>
  <si>
    <t>收入决算表</t>
  </si>
  <si>
    <t xml:space="preserve">  财政对其他社会保险基金的补助</t>
  </si>
  <si>
    <t>20807</t>
  </si>
  <si>
    <t>注：本套决算报表中刷绿色单元格为自动取数生成，不需人工录入数据。</t>
  </si>
  <si>
    <t>决算数</t>
  </si>
  <si>
    <t>一般公共预算财政拨款收入支出决算表</t>
  </si>
  <si>
    <t xml:space="preserve">    （1）公务用车购置费</t>
  </si>
  <si>
    <t>退职（役）费</t>
  </si>
  <si>
    <t>城乡社区支出</t>
  </si>
  <si>
    <t>离休费</t>
  </si>
  <si>
    <t xml:space="preserve">  4.特种专业技术用车</t>
  </si>
  <si>
    <t>水费</t>
  </si>
  <si>
    <t xml:space="preserve">    用事业基金弥补收支差额</t>
  </si>
  <si>
    <t>42</t>
  </si>
  <si>
    <t>地上附着物和青苗补偿</t>
  </si>
  <si>
    <t>支     出</t>
  </si>
  <si>
    <t xml:space="preserve">    日常公用经费</t>
  </si>
  <si>
    <t>29</t>
  </si>
  <si>
    <t>年初预算数</t>
  </si>
  <si>
    <t>津贴补贴</t>
  </si>
  <si>
    <t>67</t>
  </si>
  <si>
    <t>9</t>
  </si>
  <si>
    <t xml:space="preserve">  其他普通教育支出</t>
  </si>
  <si>
    <t>82</t>
  </si>
  <si>
    <t>拆迁补偿</t>
  </si>
  <si>
    <t>69</t>
  </si>
  <si>
    <t>7</t>
  </si>
  <si>
    <t>生活补助</t>
  </si>
  <si>
    <t>人力资源和社会保障管理事务</t>
  </si>
  <si>
    <t>208</t>
  </si>
  <si>
    <t>27</t>
  </si>
  <si>
    <t>—4.%d —</t>
  </si>
  <si>
    <t xml:space="preserve">  行政单位医疗</t>
  </si>
  <si>
    <t>十三、交通运输支出</t>
  </si>
  <si>
    <t>二、项目支出</t>
  </si>
  <si>
    <t>生产补贴</t>
  </si>
  <si>
    <t>21005</t>
  </si>
  <si>
    <t>91</t>
  </si>
  <si>
    <t>收     入</t>
  </si>
  <si>
    <t>74</t>
  </si>
  <si>
    <t>（一）行政单位</t>
  </si>
  <si>
    <t>栏  次</t>
  </si>
  <si>
    <t xml:space="preserve">    对个人和家庭的补助</t>
  </si>
  <si>
    <t>项目（按功能分类）</t>
  </si>
  <si>
    <t>行政事业单位离退休</t>
  </si>
  <si>
    <t>34</t>
  </si>
  <si>
    <t xml:space="preserve">  4.公务用车保有量（辆）</t>
  </si>
  <si>
    <t>房屋建筑物购建</t>
  </si>
  <si>
    <t>医疗卫生与计划生育支出</t>
  </si>
  <si>
    <t xml:space="preserve">    基本支出结转</t>
  </si>
  <si>
    <t xml:space="preserve">  6.国内公务接待人次（人）</t>
  </si>
  <si>
    <t>2011099</t>
  </si>
  <si>
    <t>财政拨款收入支出决算总表</t>
  </si>
  <si>
    <t>11</t>
  </si>
  <si>
    <t xml:space="preserve">    年初结转和结余</t>
  </si>
  <si>
    <t xml:space="preserve">  5.其他用车</t>
  </si>
  <si>
    <t>51</t>
  </si>
  <si>
    <t>十一、城乡社区支出</t>
  </si>
  <si>
    <t>提取职工福利基金</t>
  </si>
  <si>
    <t xml:space="preserve">      其他</t>
  </si>
  <si>
    <t>被装购置费</t>
  </si>
  <si>
    <t xml:space="preserve">  7.国（境）外公务接待批次（个）</t>
  </si>
  <si>
    <t>物资储备</t>
  </si>
  <si>
    <t>年末结转和结余</t>
  </si>
  <si>
    <t xml:space="preserve">    结余分配</t>
  </si>
  <si>
    <t>15</t>
  </si>
  <si>
    <t xml:space="preserve">      基本支出结转</t>
  </si>
  <si>
    <t>企业改革补助</t>
  </si>
  <si>
    <t>55</t>
  </si>
  <si>
    <t xml:space="preserve">  1.因公出国（境）团组数（个）</t>
  </si>
  <si>
    <t>政府性基金预算财政拨款收入支出决算表</t>
  </si>
  <si>
    <t>十六、金融支出</t>
  </si>
  <si>
    <t>五、附属单位上缴收入</t>
  </si>
  <si>
    <t>办公设备购置</t>
  </si>
  <si>
    <t>70</t>
  </si>
  <si>
    <t>95</t>
  </si>
  <si>
    <t>土地补偿</t>
  </si>
  <si>
    <t>经营收入</t>
  </si>
  <si>
    <t>　　　　　转入事业基金</t>
  </si>
  <si>
    <t>105</t>
  </si>
  <si>
    <t xml:space="preserve">  补助被征地农民支出</t>
  </si>
  <si>
    <t>30</t>
  </si>
  <si>
    <t>商品和服务支出</t>
  </si>
  <si>
    <t>经营结余</t>
  </si>
  <si>
    <t>—</t>
  </si>
  <si>
    <t>十、节能环保支出</t>
  </si>
  <si>
    <t xml:space="preserve">    基本建设类项目</t>
  </si>
  <si>
    <t>编制单位：廊坊市霸州市劳动部门决算（汇总）</t>
  </si>
  <si>
    <t>财政拨款收入</t>
  </si>
  <si>
    <t>财决01-1表</t>
  </si>
  <si>
    <t>—2.%d —</t>
  </si>
  <si>
    <t>53</t>
  </si>
  <si>
    <t>奖励金</t>
  </si>
  <si>
    <t>年初财政拨款结转和结余</t>
  </si>
  <si>
    <t>福利费</t>
  </si>
  <si>
    <t xml:space="preserve">      提取职工福利基金</t>
  </si>
  <si>
    <t>工资福利支出</t>
  </si>
  <si>
    <t>13</t>
  </si>
  <si>
    <t>信息网络及软件购置更新</t>
  </si>
  <si>
    <t>其他交通费用</t>
  </si>
  <si>
    <t>其他基本建设支出</t>
  </si>
  <si>
    <t>二、政府性基金预算财政拨款</t>
  </si>
  <si>
    <t>医疗费</t>
  </si>
  <si>
    <t>36</t>
  </si>
  <si>
    <t>支出总计</t>
  </si>
  <si>
    <t>78</t>
  </si>
  <si>
    <t>　</t>
  </si>
  <si>
    <t>抚恤金</t>
  </si>
  <si>
    <t>工会经费</t>
  </si>
  <si>
    <t>一般公共预算财政拨款基本支出决算明细表</t>
  </si>
  <si>
    <t>93</t>
  </si>
  <si>
    <t>其他资金</t>
  </si>
  <si>
    <t>公务接待费</t>
  </si>
  <si>
    <t>20502</t>
  </si>
  <si>
    <t>款</t>
  </si>
  <si>
    <t>76</t>
  </si>
  <si>
    <t>其他收入</t>
  </si>
  <si>
    <t>38</t>
  </si>
  <si>
    <t xml:space="preserve">  其他社会保障和就业支出</t>
  </si>
  <si>
    <t>本年收入</t>
  </si>
  <si>
    <t>32</t>
  </si>
  <si>
    <t xml:space="preserve">  其他就业补助支出</t>
  </si>
  <si>
    <t>— 16.%d —</t>
  </si>
  <si>
    <t>租赁费</t>
  </si>
  <si>
    <t>72</t>
  </si>
  <si>
    <t>劳务费</t>
  </si>
  <si>
    <t>财决08-1表</t>
  </si>
  <si>
    <t>采购预算</t>
  </si>
  <si>
    <t>（二）相关统计数</t>
  </si>
  <si>
    <t>其他社会保障和就业支出</t>
  </si>
  <si>
    <t>107</t>
  </si>
  <si>
    <t>213</t>
  </si>
  <si>
    <t>三、国有资产占用情况</t>
  </si>
  <si>
    <t>取暖费</t>
  </si>
  <si>
    <t>2080502</t>
  </si>
  <si>
    <t>57</t>
  </si>
  <si>
    <t xml:space="preserve">    对企事业单位的补贴</t>
  </si>
  <si>
    <t>19</t>
  </si>
  <si>
    <t>21399</t>
  </si>
  <si>
    <t>（二）单位价值200万元以上大型设备（台，套）</t>
  </si>
  <si>
    <t>收入支出决算总表</t>
  </si>
  <si>
    <t>17</t>
  </si>
  <si>
    <t>59</t>
  </si>
  <si>
    <t>一、一般公共预算财政拨款</t>
  </si>
  <si>
    <t>六、科学技术支出</t>
  </si>
  <si>
    <t>64</t>
  </si>
  <si>
    <t>收支结余</t>
  </si>
  <si>
    <t>81</t>
  </si>
  <si>
    <t>基础设施建设</t>
  </si>
  <si>
    <t>2100508</t>
  </si>
  <si>
    <t>205</t>
  </si>
  <si>
    <t xml:space="preserve">  小额担保贷款贴息</t>
  </si>
  <si>
    <t>　　　　　其他</t>
  </si>
  <si>
    <t>24</t>
  </si>
  <si>
    <t>对企事业单位的补贴</t>
  </si>
  <si>
    <t>附属单位上缴收入</t>
  </si>
  <si>
    <t>4</t>
  </si>
  <si>
    <t>培训费</t>
  </si>
  <si>
    <t>一、基本支出</t>
  </si>
  <si>
    <t>项</t>
  </si>
  <si>
    <t>企业政策性补贴</t>
  </si>
  <si>
    <t>2080399</t>
  </si>
  <si>
    <t>基本支出</t>
  </si>
  <si>
    <t xml:space="preserve">      交纳所得税</t>
  </si>
  <si>
    <t>— 12.%d —</t>
  </si>
  <si>
    <t>十四、资源勘探信息等支出</t>
  </si>
  <si>
    <t xml:space="preserve">  其他农林水支出</t>
  </si>
  <si>
    <t>41</t>
  </si>
  <si>
    <t xml:space="preserve">  5.国内公务接待批次（个）</t>
  </si>
  <si>
    <t>2080706</t>
  </si>
  <si>
    <t>2011009</t>
  </si>
  <si>
    <t xml:space="preserve">      经营结余</t>
  </si>
  <si>
    <t>— 2.%d —</t>
  </si>
  <si>
    <t xml:space="preserve">    人员经费</t>
  </si>
  <si>
    <t>因公出国（境）费用</t>
  </si>
  <si>
    <t>其中：基本建设资金结转和结余</t>
  </si>
  <si>
    <t xml:space="preserve">    （2）国（境）外接待费</t>
  </si>
  <si>
    <t>助学金</t>
  </si>
  <si>
    <t>普通教育</t>
  </si>
  <si>
    <t>45</t>
  </si>
  <si>
    <t>提租补贴</t>
  </si>
  <si>
    <t>项目(按功能分类)</t>
  </si>
  <si>
    <t>收入</t>
  </si>
  <si>
    <t>项目</t>
  </si>
  <si>
    <t>2080702</t>
  </si>
  <si>
    <t>财政对社会保险基金的补助</t>
  </si>
  <si>
    <t>人力资源事务</t>
  </si>
  <si>
    <t>85</t>
  </si>
  <si>
    <t xml:space="preserve">    工资福利支出</t>
  </si>
  <si>
    <t>二、机关运行经费</t>
  </si>
  <si>
    <t>60</t>
  </si>
  <si>
    <t>201</t>
  </si>
  <si>
    <t>邮电费</t>
  </si>
  <si>
    <t>事业收入</t>
  </si>
  <si>
    <t xml:space="preserve">  职业培训补贴</t>
  </si>
  <si>
    <t>20</t>
  </si>
  <si>
    <t>财政贴息</t>
  </si>
  <si>
    <t>办公费</t>
  </si>
  <si>
    <t xml:space="preserve">    其他支出</t>
  </si>
  <si>
    <t xml:space="preserve">  8.国（境）外公务接待人次（人）</t>
  </si>
  <si>
    <t xml:space="preserve">    （2）公务用车运行维护费</t>
  </si>
  <si>
    <t>专用设备购置</t>
  </si>
  <si>
    <t>二十二、债务还本支出</t>
  </si>
  <si>
    <t>采购金额</t>
  </si>
  <si>
    <t>国外债务付息</t>
  </si>
  <si>
    <t>九、医疗卫生与计划生育支出</t>
  </si>
  <si>
    <t>43</t>
  </si>
  <si>
    <t>事业单位补贴</t>
  </si>
  <si>
    <t>工程</t>
  </si>
  <si>
    <t>绩效工资</t>
  </si>
  <si>
    <t>科目名称</t>
  </si>
  <si>
    <t>二十、粮油物资储备支出</t>
  </si>
  <si>
    <t>四、公共安全支出</t>
  </si>
  <si>
    <t>20806</t>
  </si>
  <si>
    <t>26</t>
  </si>
  <si>
    <t>金额单位：元</t>
  </si>
  <si>
    <t>服务</t>
  </si>
  <si>
    <t>68</t>
  </si>
  <si>
    <t>6</t>
  </si>
  <si>
    <t>电费</t>
  </si>
  <si>
    <t>66</t>
  </si>
  <si>
    <t>8</t>
  </si>
  <si>
    <t>2089901</t>
  </si>
  <si>
    <t>2080109</t>
  </si>
  <si>
    <t>83</t>
  </si>
  <si>
    <t>贷款转贷</t>
  </si>
  <si>
    <t>28</t>
  </si>
  <si>
    <t>二十三、债务付息支出</t>
  </si>
  <si>
    <t>财决01表</t>
  </si>
  <si>
    <t>专用材料费</t>
  </si>
  <si>
    <t>22</t>
  </si>
  <si>
    <t xml:space="preserve">  3.一般执法执勤用车</t>
  </si>
  <si>
    <t>一、“三公”经费支出</t>
  </si>
  <si>
    <t>三、国防支出</t>
  </si>
  <si>
    <t>2</t>
  </si>
  <si>
    <t>89</t>
  </si>
  <si>
    <t>其中：基本建设资金收入</t>
  </si>
  <si>
    <t>87</t>
  </si>
  <si>
    <t xml:space="preserve">  3.公务用车购置数（辆）</t>
  </si>
  <si>
    <t xml:space="preserve">  行政运行</t>
  </si>
  <si>
    <t>一般公共预算财政拨款</t>
  </si>
  <si>
    <t>四、经营收入</t>
  </si>
  <si>
    <t>62</t>
  </si>
  <si>
    <t>一、财政拨款收入</t>
  </si>
  <si>
    <t>0.00</t>
  </si>
  <si>
    <t>交纳所得税</t>
  </si>
  <si>
    <t>基本支出和项目支出合计</t>
  </si>
  <si>
    <t>47</t>
  </si>
  <si>
    <t xml:space="preserve">  事业运行</t>
  </si>
  <si>
    <t>基本支出结转</t>
  </si>
  <si>
    <t>2011001</t>
  </si>
  <si>
    <t>本年收入合计</t>
  </si>
  <si>
    <t xml:space="preserve">    其他资本性支出</t>
  </si>
  <si>
    <t>十二、农林水支出</t>
  </si>
  <si>
    <t>年末财政拨款结转和结余</t>
  </si>
  <si>
    <t>（一）支出合计</t>
  </si>
  <si>
    <t>对个人和家庭的补助</t>
  </si>
  <si>
    <t>49</t>
  </si>
  <si>
    <t/>
  </si>
  <si>
    <t>补充资料：</t>
  </si>
  <si>
    <t xml:space="preserve">  1.因公出国（境）团组情况：本年度本单位使用公共预算财政拨款安排的出国（境）团组0个，参加其他单位组织的出国（境）团组0个；全年因公出国（境）累计0人次。</t>
  </si>
  <si>
    <t xml:space="preserve">   2.公务用车购置及保有情况：本年度本单位使用公共预算财政拨款购置公务用车0辆，年末公共预算财政拨款开支运行维护费的公务用车保有量18辆。</t>
  </si>
  <si>
    <t xml:space="preserve">   3.公务接待情况：本年度本单位使用公共预算财政拨款支出的国内公务接待1批次，38人次，共2810元。</t>
  </si>
  <si>
    <r>
      <rPr>
        <sz val="12"/>
        <color indexed="8"/>
        <rFont val="宋体"/>
        <family val="0"/>
      </rPr>
      <t>说明</t>
    </r>
    <r>
      <rPr>
        <sz val="12"/>
        <color indexed="8"/>
        <rFont val="Arial"/>
        <family val="2"/>
      </rPr>
      <t>:2014</t>
    </r>
    <r>
      <rPr>
        <sz val="12"/>
        <color indexed="8"/>
        <rFont val="宋体"/>
        <family val="0"/>
      </rPr>
      <t>年决算公务车运行维护费</t>
    </r>
    <r>
      <rPr>
        <sz val="12"/>
        <color indexed="8"/>
        <rFont val="Arial"/>
        <family val="2"/>
      </rPr>
      <t>54.3</t>
    </r>
    <r>
      <rPr>
        <sz val="12"/>
        <color indexed="8"/>
        <rFont val="宋体"/>
        <family val="0"/>
      </rPr>
      <t>万元，</t>
    </r>
    <r>
      <rPr>
        <sz val="12"/>
        <color indexed="8"/>
        <rFont val="Arial"/>
        <family val="2"/>
      </rPr>
      <t>2015</t>
    </r>
    <r>
      <rPr>
        <sz val="12"/>
        <color indexed="8"/>
        <rFont val="宋体"/>
        <family val="0"/>
      </rPr>
      <t>年度决算同比减少</t>
    </r>
    <r>
      <rPr>
        <sz val="12"/>
        <color indexed="8"/>
        <rFont val="Arial"/>
        <family val="2"/>
      </rPr>
      <t>0.0046</t>
    </r>
    <r>
      <rPr>
        <sz val="12"/>
        <color indexed="8"/>
        <rFont val="宋体"/>
        <family val="0"/>
      </rPr>
      <t>万元，</t>
    </r>
    <r>
      <rPr>
        <sz val="12"/>
        <color indexed="8"/>
        <rFont val="Arial"/>
        <family val="2"/>
      </rPr>
      <t>2014</t>
    </r>
    <r>
      <rPr>
        <sz val="12"/>
        <color indexed="8"/>
        <rFont val="宋体"/>
        <family val="0"/>
      </rPr>
      <t>年决算公务接待费</t>
    </r>
    <r>
      <rPr>
        <sz val="12"/>
        <color indexed="8"/>
        <rFont val="Arial"/>
        <family val="2"/>
      </rPr>
      <t>2.67</t>
    </r>
    <r>
      <rPr>
        <sz val="12"/>
        <color indexed="8"/>
        <rFont val="宋体"/>
        <family val="0"/>
      </rPr>
      <t>万元，</t>
    </r>
    <r>
      <rPr>
        <sz val="12"/>
        <color indexed="8"/>
        <rFont val="Arial"/>
        <family val="2"/>
      </rPr>
      <t>2015</t>
    </r>
    <r>
      <rPr>
        <sz val="12"/>
        <color indexed="8"/>
        <rFont val="宋体"/>
        <family val="0"/>
      </rPr>
      <t>年度决算同比减少</t>
    </r>
    <r>
      <rPr>
        <sz val="12"/>
        <color indexed="8"/>
        <rFont val="Arial"/>
        <family val="2"/>
      </rPr>
      <t>2.39</t>
    </r>
    <r>
      <rPr>
        <sz val="12"/>
        <color indexed="8"/>
        <rFont val="宋体"/>
        <family val="0"/>
      </rPr>
      <t>万元，减少原因为认真贯彻执行厉行节约，规范管理，严格控制和压缩公务用车运行费用支出。</t>
    </r>
  </si>
  <si>
    <r>
      <rPr>
        <sz val="11"/>
        <rFont val="黑体"/>
        <family val="3"/>
      </rPr>
      <t>附表4</t>
    </r>
    <r>
      <rPr>
        <sz val="11"/>
        <rFont val="Times New Roman"/>
        <family val="1"/>
      </rPr>
      <t>-8</t>
    </r>
  </si>
  <si>
    <t>部门国有资本经营预算财政拨款支出决算表</t>
  </si>
  <si>
    <r>
      <rPr>
        <sz val="11"/>
        <color indexed="8"/>
        <rFont val="方正仿宋_GBK"/>
        <family val="0"/>
      </rPr>
      <t>部门：</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</si>
  <si>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</si>
  <si>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</si>
  <si>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</si>
  <si>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</si>
  <si>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</si>
  <si>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</si>
  <si>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b/>
        <sz val="11"/>
        <rFont val="方正书宋_GBK"/>
        <family val="0"/>
      </rPr>
      <t>科目名称</t>
    </r>
  </si>
  <si>
    <r>
      <rPr>
        <sz val="11"/>
        <rFont val="方正仿宋_GBK"/>
        <family val="0"/>
      </rPr>
      <t>栏次</t>
    </r>
  </si>
  <si>
    <r>
      <rPr>
        <sz val="11"/>
        <rFont val="方正仿宋_GBK"/>
        <family val="0"/>
      </rPr>
      <t>合计</t>
    </r>
  </si>
  <si>
    <t>注：本表反映部门本年度国有资本经营预算财政拨款支出情况。</t>
  </si>
  <si>
    <t>说明：我部门无此项资金。</t>
  </si>
  <si>
    <r>
      <rPr>
        <sz val="11"/>
        <rFont val="黑体"/>
        <family val="3"/>
      </rPr>
      <t>附表</t>
    </r>
    <r>
      <rPr>
        <sz val="11"/>
        <rFont val="Times New Roman"/>
        <family val="1"/>
      </rPr>
      <t>4-9</t>
    </r>
  </si>
  <si>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</si>
  <si>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</si>
  <si>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</si>
  <si>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</si>
  <si>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</si>
  <si>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</si>
  <si>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</si>
  <si>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</si>
  <si>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</si>
  <si>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</si>
  <si>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</si>
  <si>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</si>
  <si>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</si>
  <si>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</si>
  <si>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t xml:space="preserve">  1.因公出国（境）团组情况：本年度本单位使用公共预算财政拨款安排的出国（境）团组0个，参加其他单位组织的出国（境）团组0个；全年因公出国（境）累计0人次。</t>
  </si>
  <si>
    <t xml:space="preserve">   2.公务用车购置及保有情况：本年度本单位使用公共预算财政拨款购置公务用车0辆，年末公共预算财政拨款开支运行维护费的公务用车保有量18辆。</t>
  </si>
  <si>
    <t xml:space="preserve">   3.公务接待情况：本年度本单位使用公共预算财政拨款支出的国内公务接待1批次，38人次，共2810元。</t>
  </si>
  <si>
    <r>
      <rPr>
        <sz val="12"/>
        <color indexed="8"/>
        <rFont val="宋体"/>
        <family val="0"/>
      </rPr>
      <t>说明</t>
    </r>
    <r>
      <rPr>
        <sz val="12"/>
        <color indexed="8"/>
        <rFont val="Arial"/>
        <family val="2"/>
      </rPr>
      <t>:2014</t>
    </r>
    <r>
      <rPr>
        <sz val="12"/>
        <color indexed="8"/>
        <rFont val="宋体"/>
        <family val="0"/>
      </rPr>
      <t>年决算公务车运行维护费</t>
    </r>
    <r>
      <rPr>
        <sz val="12"/>
        <color indexed="8"/>
        <rFont val="Arial"/>
        <family val="2"/>
      </rPr>
      <t>54.3</t>
    </r>
    <r>
      <rPr>
        <sz val="12"/>
        <color indexed="8"/>
        <rFont val="宋体"/>
        <family val="0"/>
      </rPr>
      <t>万元，</t>
    </r>
    <r>
      <rPr>
        <sz val="12"/>
        <color indexed="8"/>
        <rFont val="Arial"/>
        <family val="2"/>
      </rPr>
      <t>2015</t>
    </r>
    <r>
      <rPr>
        <sz val="12"/>
        <color indexed="8"/>
        <rFont val="宋体"/>
        <family val="0"/>
      </rPr>
      <t>年度决算同比减少</t>
    </r>
    <r>
      <rPr>
        <sz val="12"/>
        <color indexed="8"/>
        <rFont val="Arial"/>
        <family val="2"/>
      </rPr>
      <t>0.0046</t>
    </r>
    <r>
      <rPr>
        <sz val="12"/>
        <color indexed="8"/>
        <rFont val="宋体"/>
        <family val="0"/>
      </rPr>
      <t>万元，</t>
    </r>
    <r>
      <rPr>
        <sz val="12"/>
        <color indexed="8"/>
        <rFont val="Arial"/>
        <family val="2"/>
      </rPr>
      <t>2014</t>
    </r>
    <r>
      <rPr>
        <sz val="12"/>
        <color indexed="8"/>
        <rFont val="宋体"/>
        <family val="0"/>
      </rPr>
      <t>年决算公务接待费</t>
    </r>
    <r>
      <rPr>
        <sz val="12"/>
        <color indexed="8"/>
        <rFont val="Arial"/>
        <family val="2"/>
      </rPr>
      <t>2.67</t>
    </r>
    <r>
      <rPr>
        <sz val="12"/>
        <color indexed="8"/>
        <rFont val="宋体"/>
        <family val="0"/>
      </rPr>
      <t>万元，</t>
    </r>
    <r>
      <rPr>
        <sz val="12"/>
        <color indexed="8"/>
        <rFont val="Arial"/>
        <family val="2"/>
      </rPr>
      <t>2015</t>
    </r>
    <r>
      <rPr>
        <sz val="12"/>
        <color indexed="8"/>
        <rFont val="宋体"/>
        <family val="0"/>
      </rPr>
      <t>年度决算同比减少</t>
    </r>
    <r>
      <rPr>
        <sz val="12"/>
        <color indexed="8"/>
        <rFont val="Arial"/>
        <family val="2"/>
      </rPr>
      <t>2.39</t>
    </r>
    <r>
      <rPr>
        <sz val="12"/>
        <color indexed="8"/>
        <rFont val="宋体"/>
        <family val="0"/>
      </rPr>
      <t>万元，减少原因为认真贯彻执行厉行节约，规范管理，严格控制和压缩公务用车运行费用支出。</t>
    </r>
  </si>
  <si>
    <t>财决批复06表</t>
  </si>
  <si>
    <t>公用经费</t>
  </si>
  <si>
    <t>经济分类科目编码</t>
  </si>
  <si>
    <t>合    计</t>
  </si>
  <si>
    <t>301</t>
  </si>
  <si>
    <t>30101</t>
  </si>
  <si>
    <t xml:space="preserve">  基本工资</t>
  </si>
  <si>
    <t>30102</t>
  </si>
  <si>
    <t xml:space="preserve">  津贴补贴</t>
  </si>
  <si>
    <t>30103</t>
  </si>
  <si>
    <t xml:space="preserve">  奖金</t>
  </si>
  <si>
    <t>30107</t>
  </si>
  <si>
    <t xml:space="preserve">  绩效工资</t>
  </si>
  <si>
    <t>302</t>
  </si>
  <si>
    <t>30201</t>
  </si>
  <si>
    <t xml:space="preserve">  办公费</t>
  </si>
  <si>
    <t>30202</t>
  </si>
  <si>
    <t xml:space="preserve">  印刷费</t>
  </si>
  <si>
    <t>30205</t>
  </si>
  <si>
    <t xml:space="preserve">  水费</t>
  </si>
  <si>
    <t>30206</t>
  </si>
  <si>
    <t xml:space="preserve">  电费</t>
  </si>
  <si>
    <t>30207</t>
  </si>
  <si>
    <t xml:space="preserve">  邮电费</t>
  </si>
  <si>
    <t>30208</t>
  </si>
  <si>
    <t xml:space="preserve">  取暖费</t>
  </si>
  <si>
    <t>30211</t>
  </si>
  <si>
    <t xml:space="preserve">  差旅费</t>
  </si>
  <si>
    <t>30213</t>
  </si>
  <si>
    <t xml:space="preserve">  维修(护)费</t>
  </si>
  <si>
    <t>30216</t>
  </si>
  <si>
    <t xml:space="preserve">  培训费</t>
  </si>
  <si>
    <t>30228</t>
  </si>
  <si>
    <t xml:space="preserve">  工会经费</t>
  </si>
  <si>
    <t>30229</t>
  </si>
  <si>
    <t xml:space="preserve">  福利费</t>
  </si>
  <si>
    <t>30231</t>
  </si>
  <si>
    <t xml:space="preserve">  公务用车运行维护费</t>
  </si>
  <si>
    <t>30299</t>
  </si>
  <si>
    <t xml:space="preserve">  其他商品和服务支出</t>
  </si>
  <si>
    <t>303</t>
  </si>
  <si>
    <t>30311</t>
  </si>
  <si>
    <t xml:space="preserve">  住房公积金</t>
  </si>
  <si>
    <t>310</t>
  </si>
  <si>
    <t>31002</t>
  </si>
  <si>
    <t xml:space="preserve">  办公设备购置</t>
  </si>
  <si>
    <t>注：1.本表依据《一般公共预算财政拨款基本支出决算明细表》（财决08-1表）进行批复。</t>
  </si>
  <si>
    <t xml:space="preserve">    2.本表批复到款级科目。</t>
  </si>
  <si>
    <t xml:space="preserve">    3.本表以“万元”为金额单位（保留两位小数）。</t>
  </si>
  <si>
    <t>— 6.%d —</t>
  </si>
  <si>
    <t>一般公共预算财政拨款基本支出决算批复表</t>
  </si>
  <si>
    <t>30104</t>
  </si>
  <si>
    <t>社会保障缴费</t>
  </si>
  <si>
    <t xml:space="preserve">  社会保障缴费</t>
  </si>
  <si>
    <t>其他工资福利支出</t>
  </si>
  <si>
    <t xml:space="preserve">  其他工资福利支出</t>
  </si>
  <si>
    <t xml:space="preserve">  手续费</t>
  </si>
  <si>
    <t xml:space="preserve">  物业管理费</t>
  </si>
  <si>
    <t xml:space="preserve">  会议费</t>
  </si>
  <si>
    <t xml:space="preserve">  专用材料费</t>
  </si>
  <si>
    <t xml:space="preserve">  劳务费</t>
  </si>
  <si>
    <t xml:space="preserve">  其他交通费用</t>
  </si>
  <si>
    <t xml:space="preserve">  离休费</t>
  </si>
  <si>
    <t xml:space="preserve">  抚恤金</t>
  </si>
  <si>
    <t xml:space="preserve">  医疗费</t>
  </si>
  <si>
    <t xml:space="preserve">  其他对个人和家庭的补助支出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</si>
</sst>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9">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b/>
      <sz val="10"/>
      <color indexed="8"/>
      <name val="宋体"/>
      <family val="0"/>
    </font>
    <font>
      <sz val="10"/>
      <color indexed="8"/>
      <name val="宋体"/>
      <family val="0"/>
    </font>
    <font>
      <sz val="9"/>
      <name val="宋体"/>
      <family val="0"/>
    </font>
    <font>
      <sz val="12"/>
      <color indexed="8"/>
      <name val="Arial"/>
      <family val="2"/>
    </font>
    <font>
      <sz val="12"/>
      <name val="宋体"/>
      <family val="0"/>
    </font>
    <font>
      <sz val="11"/>
      <name val="Times New Roman"/>
      <family val="1"/>
    </font>
    <font>
      <sz val="11"/>
      <name val="黑体"/>
      <family val="3"/>
    </font>
    <font>
      <sz val="18"/>
      <name val="方正小标宋_GBK"/>
      <family val="0"/>
    </font>
    <font>
      <sz val="18"/>
      <name val="Times New Roman"/>
      <family val="1"/>
    </font>
    <font>
      <sz val="16"/>
      <name val="Times New Roman"/>
      <family val="1"/>
    </font>
    <font>
      <sz val="10"/>
      <name val="Times New Roman"/>
      <family val="1"/>
    </font>
    <font>
      <sz val="11"/>
      <color indexed="8"/>
      <name val="Times New Roman"/>
      <family val="1"/>
    </font>
    <font>
      <sz val="11"/>
      <color indexed="8"/>
      <name val="方正仿宋_GBK"/>
      <family val="0"/>
    </font>
    <font>
      <b/>
      <sz val="11"/>
      <name val="方正书宋_GBK"/>
      <family val="0"/>
    </font>
    <font>
      <b/>
      <sz val="11"/>
      <name val="Times New Roman"/>
      <family val="1"/>
    </font>
    <font>
      <b/>
      <sz val="12"/>
      <name val="Times New Roman"/>
      <family val="1"/>
    </font>
    <font>
      <sz val="11"/>
      <name val="方正仿宋_GBK"/>
      <family val="0"/>
    </font>
    <font>
      <sz val="12"/>
      <name val="Times New Roman"/>
      <family val="1"/>
    </font>
    <font>
      <sz val="10"/>
      <color indexed="8"/>
      <name val="Times New Roman"/>
      <family val="1"/>
    </font>
    <font>
      <sz val="15"/>
      <color indexed="8"/>
      <name val="宋体"/>
      <family val="0"/>
    </font>
    <font>
      <sz val="20"/>
      <color indexed="8"/>
      <name val="宋体"/>
      <family val="0"/>
    </font>
    <font>
      <sz val="20"/>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20"/>
      <color indexed="20"/>
      <name val="宋体"/>
      <family val="0"/>
    </font>
    <font>
      <sz val="20"/>
      <color indexed="17"/>
      <name val="宋体"/>
      <family val="0"/>
    </font>
    <font>
      <b/>
      <sz val="20"/>
      <color indexed="8"/>
      <name val="宋体"/>
      <family val="0"/>
    </font>
    <font>
      <b/>
      <sz val="20"/>
      <color indexed="52"/>
      <name val="宋体"/>
      <family val="0"/>
    </font>
    <font>
      <b/>
      <sz val="20"/>
      <color indexed="9"/>
      <name val="宋体"/>
      <family val="0"/>
    </font>
    <font>
      <i/>
      <sz val="20"/>
      <color indexed="23"/>
      <name val="宋体"/>
      <family val="0"/>
    </font>
    <font>
      <sz val="20"/>
      <color indexed="10"/>
      <name val="宋体"/>
      <family val="0"/>
    </font>
    <font>
      <sz val="20"/>
      <color indexed="52"/>
      <name val="宋体"/>
      <family val="0"/>
    </font>
    <font>
      <sz val="20"/>
      <color indexed="60"/>
      <name val="宋体"/>
      <family val="0"/>
    </font>
    <font>
      <b/>
      <sz val="20"/>
      <color indexed="63"/>
      <name val="宋体"/>
      <family val="0"/>
    </font>
    <font>
      <sz val="20"/>
      <color indexed="62"/>
      <name val="宋体"/>
      <family val="0"/>
    </font>
    <font>
      <sz val="20"/>
      <color theme="1"/>
      <name val="Calibri"/>
      <family val="0"/>
    </font>
    <font>
      <sz val="20"/>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20"/>
      <color rgb="FF9C0006"/>
      <name val="Calibri"/>
      <family val="0"/>
    </font>
    <font>
      <sz val="20"/>
      <color rgb="FF006100"/>
      <name val="Calibri"/>
      <family val="0"/>
    </font>
    <font>
      <b/>
      <sz val="20"/>
      <color theme="1"/>
      <name val="Calibri"/>
      <family val="0"/>
    </font>
    <font>
      <b/>
      <sz val="20"/>
      <color rgb="FFFA7D00"/>
      <name val="Calibri"/>
      <family val="0"/>
    </font>
    <font>
      <b/>
      <sz val="20"/>
      <color theme="0"/>
      <name val="Calibri"/>
      <family val="0"/>
    </font>
    <font>
      <i/>
      <sz val="20"/>
      <color rgb="FF7F7F7F"/>
      <name val="Calibri"/>
      <family val="0"/>
    </font>
    <font>
      <sz val="20"/>
      <color rgb="FFFF0000"/>
      <name val="Calibri"/>
      <family val="0"/>
    </font>
    <font>
      <sz val="20"/>
      <color rgb="FFFA7D00"/>
      <name val="Calibri"/>
      <family val="0"/>
    </font>
    <font>
      <sz val="20"/>
      <color rgb="FF9C6500"/>
      <name val="Calibri"/>
      <family val="0"/>
    </font>
    <font>
      <b/>
      <sz val="20"/>
      <color rgb="FF3F3F3F"/>
      <name val="Calibri"/>
      <family val="0"/>
    </font>
    <font>
      <sz val="20"/>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color indexed="8"/>
      </right>
      <top style="thin">
        <color indexed="8"/>
      </top>
      <bottom>
        <color indexed="8"/>
      </bottom>
    </border>
    <border>
      <left style="thin"/>
      <right style="thin"/>
      <top style="thin"/>
      <bottom style="thin"/>
    </border>
    <border>
      <left>
        <color indexed="8"/>
      </left>
      <right>
        <color indexed="63"/>
      </right>
      <top style="thin">
        <color indexed="8"/>
      </top>
      <bottom style="thin">
        <color indexed="8"/>
      </bottom>
    </border>
    <border>
      <left style="medium">
        <color indexed="8"/>
      </left>
      <right>
        <color indexed="8"/>
      </right>
      <top style="thin">
        <color indexed="8"/>
      </top>
      <bottom>
        <color indexed="8"/>
      </bottom>
    </border>
    <border>
      <left>
        <color indexed="63"/>
      </left>
      <right>
        <color indexed="63"/>
      </right>
      <top style="thin"/>
      <bottom>
        <color indexed="63"/>
      </bottom>
    </border>
    <border>
      <left style="medium">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lignment/>
      <protection/>
    </xf>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9" fillId="0" borderId="0">
      <alignment vertical="center"/>
      <protection/>
    </xf>
    <xf numFmtId="0" fontId="9" fillId="0" borderId="0">
      <alignment vertical="center"/>
      <protection/>
    </xf>
    <xf numFmtId="0" fontId="49" fillId="21" borderId="0" applyNumberFormat="0" applyBorder="0" applyAlignment="0" applyProtection="0"/>
    <xf numFmtId="0" fontId="50" fillId="0" borderId="4" applyNumberFormat="0" applyFill="0" applyAlignment="0" applyProtection="0"/>
    <xf numFmtId="178" fontId="0" fillId="0" borderId="0">
      <alignment/>
      <protection/>
    </xf>
    <xf numFmtId="45" fontId="0" fillId="0" borderId="0">
      <alignment/>
      <protection/>
    </xf>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176" fontId="0" fillId="0" borderId="0">
      <alignment/>
      <protection/>
    </xf>
    <xf numFmtId="177" fontId="0" fillId="0" borderId="0">
      <alignment/>
      <protection/>
    </xf>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0" fillId="32" borderId="9" applyNumberFormat="0" applyFont="0" applyAlignment="0" applyProtection="0"/>
  </cellStyleXfs>
  <cellXfs count="149">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3" xfId="0" applyFont="1" applyFill="1" applyBorder="1" applyAlignment="1">
      <alignment horizontal="left" vertical="center" shrinkToFit="1"/>
    </xf>
    <xf numFmtId="4" fontId="3" fillId="0" borderId="14" xfId="0" applyNumberFormat="1" applyFont="1" applyBorder="1" applyAlignment="1">
      <alignment horizontal="right" vertical="center" shrinkToFit="1"/>
    </xf>
    <xf numFmtId="0" fontId="3" fillId="33" borderId="14" xfId="0" applyFont="1" applyFill="1" applyBorder="1" applyAlignment="1">
      <alignment horizontal="left" vertical="center" shrinkToFit="1"/>
    </xf>
    <xf numFmtId="4" fontId="3" fillId="0" borderId="15" xfId="0" applyNumberFormat="1" applyFont="1" applyBorder="1" applyAlignment="1">
      <alignment horizontal="right" vertical="center" shrinkToFit="1"/>
    </xf>
    <xf numFmtId="0" fontId="3" fillId="33" borderId="13" xfId="0" applyFont="1" applyFill="1" applyBorder="1" applyAlignment="1">
      <alignment horizontal="left" vertical="center"/>
    </xf>
    <xf numFmtId="0" fontId="3" fillId="0" borderId="14" xfId="0" applyFont="1" applyBorder="1" applyAlignment="1">
      <alignment horizontal="center" vertical="center" shrinkToFit="1"/>
    </xf>
    <xf numFmtId="0" fontId="3" fillId="0" borderId="14" xfId="0" applyFont="1" applyBorder="1" applyAlignment="1">
      <alignment horizontal="left" vertical="center" shrinkToFit="1"/>
    </xf>
    <xf numFmtId="0" fontId="3" fillId="0" borderId="14" xfId="0" applyFont="1" applyBorder="1" applyAlignment="1">
      <alignment horizontal="right" vertical="center" shrinkToFit="1"/>
    </xf>
    <xf numFmtId="0" fontId="3" fillId="0" borderId="15" xfId="0" applyFont="1" applyBorder="1" applyAlignment="1">
      <alignment horizontal="right" vertical="center" shrinkToFit="1"/>
    </xf>
    <xf numFmtId="0" fontId="3" fillId="0" borderId="15" xfId="0" applyFont="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4" fontId="3" fillId="0" borderId="17" xfId="0" applyNumberFormat="1" applyFont="1" applyBorder="1" applyAlignment="1">
      <alignment horizontal="right" vertical="center" shrinkToFit="1"/>
    </xf>
    <xf numFmtId="4" fontId="3" fillId="0" borderId="18" xfId="0" applyNumberFormat="1" applyFont="1" applyBorder="1" applyAlignment="1">
      <alignment horizontal="right" vertical="center" shrinkToFit="1"/>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6" fillId="0" borderId="19" xfId="0" applyFont="1" applyBorder="1" applyAlignment="1">
      <alignment horizontal="left" vertical="center"/>
    </xf>
    <xf numFmtId="0" fontId="3" fillId="33" borderId="14" xfId="0" applyFont="1" applyFill="1" applyBorder="1" applyAlignment="1">
      <alignment horizontal="center" vertical="center" wrapText="1"/>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4" xfId="0" applyFont="1" applyFill="1" applyBorder="1" applyAlignment="1">
      <alignment horizontal="center" vertical="center" wrapText="1" shrinkToFi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xf>
    <xf numFmtId="0" fontId="3" fillId="33" borderId="14" xfId="0" applyFont="1" applyFill="1" applyBorder="1" applyAlignment="1">
      <alignment horizontal="lef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4" fillId="33" borderId="17" xfId="0" applyFont="1" applyFill="1" applyBorder="1" applyAlignment="1">
      <alignment horizontal="center" vertical="center"/>
    </xf>
    <xf numFmtId="0" fontId="3" fillId="33" borderId="15" xfId="0" applyFont="1" applyFill="1" applyBorder="1" applyAlignment="1">
      <alignment horizontal="center" vertical="center" wrapText="1" shrinkToFit="1"/>
    </xf>
    <xf numFmtId="0" fontId="3" fillId="0" borderId="17" xfId="0" applyFont="1" applyBorder="1" applyAlignment="1">
      <alignment horizontal="left" vertical="center" shrinkToFit="1"/>
    </xf>
    <xf numFmtId="0" fontId="3" fillId="0" borderId="17" xfId="0" applyFont="1" applyBorder="1" applyAlignment="1">
      <alignment horizontal="right"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8" xfId="0" applyFont="1" applyBorder="1" applyAlignment="1">
      <alignment horizontal="right" vertical="center" shrinkToFit="1"/>
    </xf>
    <xf numFmtId="3" fontId="3" fillId="0" borderId="15" xfId="0" applyNumberFormat="1" applyFont="1" applyBorder="1" applyAlignment="1">
      <alignment horizontal="right" vertical="center" shrinkToFit="1"/>
    </xf>
    <xf numFmtId="3" fontId="3" fillId="0" borderId="14" xfId="0" applyNumberFormat="1" applyFont="1" applyBorder="1" applyAlignment="1">
      <alignment horizontal="right" vertical="center" shrinkToFit="1"/>
    </xf>
    <xf numFmtId="0" fontId="3" fillId="0" borderId="15" xfId="0" applyFont="1" applyBorder="1" applyAlignment="1">
      <alignment horizontal="left" vertical="center" shrinkToFit="1"/>
    </xf>
    <xf numFmtId="0" fontId="3" fillId="33" borderId="16" xfId="0" applyFont="1" applyFill="1" applyBorder="1" applyAlignment="1">
      <alignment horizontal="left" vertical="center" shrinkToFit="1"/>
    </xf>
    <xf numFmtId="3" fontId="3" fillId="0" borderId="17" xfId="0" applyNumberFormat="1" applyFont="1" applyBorder="1" applyAlignment="1">
      <alignment horizontal="right" vertical="center" shrinkToFit="1"/>
    </xf>
    <xf numFmtId="0" fontId="3" fillId="33" borderId="17" xfId="0" applyFont="1" applyFill="1" applyBorder="1" applyAlignment="1">
      <alignment horizontal="left" vertical="center" shrinkToFit="1"/>
    </xf>
    <xf numFmtId="0" fontId="3" fillId="0" borderId="18" xfId="0" applyFont="1" applyBorder="1" applyAlignment="1">
      <alignment horizontal="left" vertical="center" shrinkToFit="1"/>
    </xf>
    <xf numFmtId="0" fontId="3" fillId="33" borderId="16" xfId="0" applyFont="1" applyFill="1" applyBorder="1" applyAlignment="1">
      <alignment horizontal="center" vertical="center" shrinkToFit="1"/>
    </xf>
    <xf numFmtId="0" fontId="10" fillId="0" borderId="0" xfId="40" applyFont="1" applyAlignment="1">
      <alignment horizontal="left" vertical="center"/>
      <protection/>
    </xf>
    <xf numFmtId="0" fontId="10" fillId="0" borderId="0" xfId="40" applyFont="1" applyAlignment="1">
      <alignment horizontal="right" vertical="center"/>
      <protection/>
    </xf>
    <xf numFmtId="0" fontId="10" fillId="0" borderId="0" xfId="40" applyFont="1" applyBorder="1" applyAlignment="1">
      <alignment horizontal="right" vertical="center"/>
      <protection/>
    </xf>
    <xf numFmtId="0" fontId="14" fillId="34" borderId="0" xfId="41" applyFont="1" applyFill="1" applyAlignment="1">
      <alignment vertical="center" wrapText="1"/>
      <protection/>
    </xf>
    <xf numFmtId="0" fontId="15" fillId="34" borderId="0" xfId="41" applyFont="1" applyFill="1" applyAlignment="1">
      <alignment horizontal="center" vertical="center" wrapText="1"/>
      <protection/>
    </xf>
    <xf numFmtId="0" fontId="15" fillId="34" borderId="0" xfId="41" applyFont="1" applyFill="1" applyAlignment="1">
      <alignment vertical="center" wrapText="1"/>
      <protection/>
    </xf>
    <xf numFmtId="0" fontId="16" fillId="34" borderId="0" xfId="40" applyFont="1" applyFill="1" applyAlignment="1">
      <alignment horizontal="left" vertical="center"/>
      <protection/>
    </xf>
    <xf numFmtId="0" fontId="10" fillId="34" borderId="0" xfId="41" applyFont="1" applyFill="1" applyAlignment="1">
      <alignment horizontal="center" vertical="center" wrapText="1"/>
      <protection/>
    </xf>
    <xf numFmtId="0" fontId="10" fillId="34" borderId="0" xfId="41" applyFont="1" applyFill="1" applyBorder="1" applyAlignment="1">
      <alignment vertical="center" wrapText="1"/>
      <protection/>
    </xf>
    <xf numFmtId="0" fontId="16" fillId="34" borderId="0" xfId="40" applyFont="1" applyFill="1" applyAlignment="1">
      <alignment horizontal="right" vertical="center"/>
      <protection/>
    </xf>
    <xf numFmtId="0" fontId="18" fillId="0" borderId="20" xfId="41" applyFont="1" applyFill="1" applyBorder="1" applyAlignment="1">
      <alignment horizontal="center" vertical="center" wrapText="1"/>
      <protection/>
    </xf>
    <xf numFmtId="0" fontId="19" fillId="0" borderId="20" xfId="41" applyFont="1" applyFill="1" applyBorder="1" applyAlignment="1">
      <alignment horizontal="center" vertical="center" wrapText="1"/>
      <protection/>
    </xf>
    <xf numFmtId="0" fontId="20" fillId="0" borderId="0" xfId="41" applyFont="1" applyAlignment="1">
      <alignment horizontal="center" vertical="center" wrapText="1"/>
      <protection/>
    </xf>
    <xf numFmtId="4" fontId="10" fillId="0" borderId="20" xfId="41" applyNumberFormat="1" applyFont="1" applyFill="1" applyBorder="1" applyAlignment="1">
      <alignment horizontal="center" vertical="center" wrapText="1"/>
      <protection/>
    </xf>
    <xf numFmtId="0" fontId="22" fillId="0" borderId="0" xfId="41" applyFont="1" applyAlignment="1">
      <alignment horizontal="center" vertical="center" wrapText="1"/>
      <protection/>
    </xf>
    <xf numFmtId="0" fontId="10" fillId="0" borderId="20" xfId="41" applyFont="1" applyBorder="1" applyAlignment="1">
      <alignment vertical="center" wrapText="1"/>
      <protection/>
    </xf>
    <xf numFmtId="0" fontId="10" fillId="0" borderId="20" xfId="41" applyFont="1" applyFill="1" applyBorder="1" applyAlignment="1">
      <alignment vertical="center" wrapText="1"/>
      <protection/>
    </xf>
    <xf numFmtId="4" fontId="10" fillId="0" borderId="20" xfId="41" applyNumberFormat="1" applyFont="1" applyFill="1" applyBorder="1" applyAlignment="1">
      <alignment vertical="center" wrapText="1"/>
      <protection/>
    </xf>
    <xf numFmtId="0" fontId="22" fillId="0" borderId="0" xfId="41" applyFont="1" applyAlignment="1">
      <alignment vertical="center" wrapText="1"/>
      <protection/>
    </xf>
    <xf numFmtId="0" fontId="10" fillId="0" borderId="0" xfId="41" applyFont="1" applyBorder="1" applyAlignment="1">
      <alignment vertical="center"/>
      <protection/>
    </xf>
    <xf numFmtId="0" fontId="22" fillId="0" borderId="0" xfId="41" applyFont="1" applyAlignment="1">
      <alignment horizontal="left" vertical="center"/>
      <protection/>
    </xf>
    <xf numFmtId="0" fontId="10" fillId="0" borderId="20" xfId="41" applyFont="1" applyBorder="1" applyAlignment="1">
      <alignment horizontal="center" vertical="center" wrapText="1"/>
      <protection/>
    </xf>
    <xf numFmtId="0" fontId="23" fillId="34" borderId="0" xfId="40" applyFont="1" applyFill="1" applyAlignment="1">
      <alignment horizontal="right" vertical="center"/>
      <protection/>
    </xf>
    <xf numFmtId="0" fontId="24" fillId="0" borderId="0" xfId="0" applyFont="1" applyAlignment="1">
      <alignment horizontal="center"/>
    </xf>
    <xf numFmtId="0" fontId="6" fillId="0" borderId="0" xfId="0" applyFont="1" applyAlignment="1">
      <alignment horizontal="right"/>
    </xf>
    <xf numFmtId="0" fontId="3" fillId="35" borderId="14" xfId="0" applyFont="1" applyFill="1" applyBorder="1" applyAlignment="1">
      <alignment horizontal="center" vertical="center" shrinkToFit="1"/>
    </xf>
    <xf numFmtId="0" fontId="3" fillId="35" borderId="15"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6" fillId="0" borderId="0" xfId="0" applyFont="1" applyAlignment="1">
      <alignment horizontal="center"/>
    </xf>
    <xf numFmtId="4" fontId="3" fillId="0" borderId="21" xfId="0" applyNumberFormat="1" applyFont="1" applyBorder="1" applyAlignment="1">
      <alignment horizontal="right" vertical="center" shrinkToFit="1"/>
    </xf>
    <xf numFmtId="0" fontId="3" fillId="0" borderId="22" xfId="0" applyFont="1" applyBorder="1" applyAlignment="1">
      <alignment horizontal="left" vertical="center"/>
    </xf>
    <xf numFmtId="0" fontId="3" fillId="0" borderId="19" xfId="0" applyFont="1" applyBorder="1" applyAlignment="1">
      <alignment horizontal="left" vertical="center"/>
    </xf>
    <xf numFmtId="0" fontId="4" fillId="33" borderId="17"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4" xfId="0" applyFont="1" applyFill="1" applyBorder="1" applyAlignment="1">
      <alignment horizontal="left" vertical="center" shrinkToFit="1"/>
    </xf>
    <xf numFmtId="0" fontId="6" fillId="33" borderId="14" xfId="0" applyFont="1" applyFill="1" applyBorder="1" applyAlignment="1">
      <alignment horizontal="left" vertical="center" shrinkToFit="1"/>
    </xf>
    <xf numFmtId="0" fontId="4" fillId="33" borderId="14"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33" borderId="15"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35" borderId="13" xfId="0" applyFont="1" applyFill="1" applyBorder="1" applyAlignment="1">
      <alignment horizontal="center" vertical="center" wrapText="1" shrinkToFit="1"/>
    </xf>
    <xf numFmtId="0" fontId="3" fillId="35" borderId="14" xfId="0" applyFont="1" applyFill="1" applyBorder="1" applyAlignment="1">
      <alignment horizontal="center" vertical="center" wrapText="1" shrinkToFit="1"/>
    </xf>
    <xf numFmtId="14" fontId="3" fillId="0" borderId="22" xfId="0" applyNumberFormat="1" applyFont="1" applyBorder="1" applyAlignment="1">
      <alignment horizontal="left" vertical="center" shrinkToFit="1"/>
    </xf>
    <xf numFmtId="0" fontId="3" fillId="0" borderId="19" xfId="0" applyFont="1" applyBorder="1" applyAlignment="1">
      <alignment horizontal="left" vertical="center" shrinkToFit="1"/>
    </xf>
    <xf numFmtId="0" fontId="3" fillId="0" borderId="22" xfId="0" applyFont="1" applyBorder="1" applyAlignment="1">
      <alignment horizontal="left" vertical="center" shrinkToFit="1"/>
    </xf>
    <xf numFmtId="0" fontId="3" fillId="35" borderId="10" xfId="0" applyFont="1" applyFill="1" applyBorder="1" applyAlignment="1">
      <alignment horizontal="center" vertical="center" wrapText="1" shrinkToFit="1"/>
    </xf>
    <xf numFmtId="0" fontId="3" fillId="35" borderId="11" xfId="0" applyFont="1" applyFill="1" applyBorder="1" applyAlignment="1">
      <alignment horizontal="center" vertical="center" wrapText="1" shrinkToFit="1"/>
    </xf>
    <xf numFmtId="0" fontId="3" fillId="35" borderId="12" xfId="0" applyFont="1" applyFill="1" applyBorder="1" applyAlignment="1">
      <alignment horizontal="center" vertical="center" wrapText="1" shrinkToFit="1"/>
    </xf>
    <xf numFmtId="0" fontId="3" fillId="35" borderId="15"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1" fillId="0" borderId="22" xfId="0" applyFont="1" applyBorder="1" applyAlignment="1">
      <alignment horizontal="left" vertical="center" wrapText="1" shrinkToFit="1"/>
    </xf>
    <xf numFmtId="0" fontId="1" fillId="0" borderId="19" xfId="0" applyFont="1" applyBorder="1" applyAlignment="1">
      <alignment horizontal="left" vertical="center" wrapText="1" shrinkToFit="1"/>
    </xf>
    <xf numFmtId="0" fontId="3" fillId="0" borderId="22"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22"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12" fillId="34" borderId="0" xfId="41" applyFont="1" applyFill="1" applyAlignment="1">
      <alignment horizontal="center" vertical="center" wrapText="1"/>
      <protection/>
    </xf>
    <xf numFmtId="0" fontId="13" fillId="34" borderId="0" xfId="41" applyFont="1" applyFill="1" applyAlignment="1">
      <alignment horizontal="center" vertical="center" wrapText="1"/>
      <protection/>
    </xf>
    <xf numFmtId="0" fontId="18" fillId="0" borderId="20" xfId="41" applyFont="1" applyBorder="1" applyAlignment="1">
      <alignment horizontal="center" vertical="center" wrapText="1"/>
      <protection/>
    </xf>
    <xf numFmtId="0" fontId="19" fillId="0" borderId="20" xfId="41" applyFont="1" applyBorder="1" applyAlignment="1">
      <alignment horizontal="center" vertical="center" wrapText="1"/>
      <protection/>
    </xf>
    <xf numFmtId="0" fontId="18" fillId="0" borderId="20" xfId="41" applyFont="1" applyFill="1" applyBorder="1" applyAlignment="1">
      <alignment horizontal="center" vertical="center" wrapText="1"/>
      <protection/>
    </xf>
    <xf numFmtId="0" fontId="19" fillId="0" borderId="20" xfId="41" applyFont="1" applyFill="1" applyBorder="1" applyAlignment="1">
      <alignment horizontal="center" vertical="center" wrapText="1"/>
      <protection/>
    </xf>
    <xf numFmtId="0" fontId="10" fillId="0" borderId="20" xfId="41" applyFont="1" applyBorder="1" applyAlignment="1">
      <alignment horizontal="center" vertical="center" wrapText="1"/>
      <protection/>
    </xf>
    <xf numFmtId="0" fontId="21" fillId="0" borderId="23" xfId="41" applyFont="1" applyBorder="1" applyAlignment="1">
      <alignment horizontal="left" vertical="center" wrapText="1"/>
      <protection/>
    </xf>
    <xf numFmtId="0" fontId="9" fillId="0" borderId="0" xfId="41" applyFont="1" applyAlignment="1">
      <alignment horizontal="left" vertical="center"/>
      <protection/>
    </xf>
    <xf numFmtId="0" fontId="22" fillId="0" borderId="0" xfId="41" applyFont="1" applyAlignment="1">
      <alignment horizontal="left" vertical="center"/>
      <protection/>
    </xf>
    <xf numFmtId="0" fontId="3" fillId="0" borderId="24"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10" fillId="0" borderId="0" xfId="41" applyFont="1" applyBorder="1" applyAlignment="1">
      <alignment horizontal="left" vertical="center" wrapText="1"/>
      <protection/>
    </xf>
    <xf numFmtId="0" fontId="10" fillId="0" borderId="0" xfId="41" applyFont="1" applyBorder="1" applyAlignment="1">
      <alignment horizontal="lef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7年行政单位基层表样表" xfId="40"/>
    <cellStyle name="常规_事业单位部门决算报表（讨论稿）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5"/>
  <sheetViews>
    <sheetView zoomScalePageLayoutView="0" workbookViewId="0" topLeftCell="A1">
      <selection activeCell="B2" sqref="B2"/>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28.140625" style="0" customWidth="1"/>
    <col min="12" max="12" width="5.421875" style="0" customWidth="1"/>
    <col min="13" max="15" width="17.140625" style="0" customWidth="1"/>
    <col min="16" max="16" width="9.7109375" style="0" customWidth="1"/>
  </cols>
  <sheetData>
    <row r="1" ht="27">
      <c r="H1" s="4" t="s">
        <v>334</v>
      </c>
    </row>
    <row r="2" ht="15">
      <c r="O2" s="2" t="s">
        <v>422</v>
      </c>
    </row>
    <row r="3" spans="1:15" ht="15">
      <c r="A3" s="3" t="s">
        <v>281</v>
      </c>
      <c r="H3" s="1" t="s">
        <v>68</v>
      </c>
      <c r="O3" s="2" t="s">
        <v>409</v>
      </c>
    </row>
    <row r="4" spans="1:15" ht="15" customHeight="1">
      <c r="A4" s="100" t="s">
        <v>376</v>
      </c>
      <c r="B4" s="98" t="s">
        <v>452</v>
      </c>
      <c r="C4" s="98" t="s">
        <v>452</v>
      </c>
      <c r="D4" s="98" t="s">
        <v>452</v>
      </c>
      <c r="E4" s="98" t="s">
        <v>452</v>
      </c>
      <c r="F4" s="98" t="s">
        <v>36</v>
      </c>
      <c r="G4" s="98" t="s">
        <v>452</v>
      </c>
      <c r="H4" s="98" t="s">
        <v>452</v>
      </c>
      <c r="I4" s="98" t="s">
        <v>452</v>
      </c>
      <c r="J4" s="98" t="s">
        <v>452</v>
      </c>
      <c r="K4" s="98" t="s">
        <v>452</v>
      </c>
      <c r="L4" s="98" t="s">
        <v>452</v>
      </c>
      <c r="M4" s="98" t="s">
        <v>452</v>
      </c>
      <c r="N4" s="98" t="s">
        <v>452</v>
      </c>
      <c r="O4" s="99" t="s">
        <v>452</v>
      </c>
    </row>
    <row r="5" spans="1:15" ht="15" customHeight="1">
      <c r="A5" s="8" t="s">
        <v>377</v>
      </c>
      <c r="B5" s="9" t="s">
        <v>187</v>
      </c>
      <c r="C5" s="9" t="s">
        <v>212</v>
      </c>
      <c r="D5" s="9" t="s">
        <v>183</v>
      </c>
      <c r="E5" s="9" t="s">
        <v>198</v>
      </c>
      <c r="F5" s="9" t="s">
        <v>375</v>
      </c>
      <c r="G5" s="9" t="s">
        <v>187</v>
      </c>
      <c r="H5" s="9" t="s">
        <v>212</v>
      </c>
      <c r="I5" s="9" t="s">
        <v>183</v>
      </c>
      <c r="J5" s="9" t="s">
        <v>198</v>
      </c>
      <c r="K5" s="9" t="s">
        <v>93</v>
      </c>
      <c r="L5" s="9" t="s">
        <v>187</v>
      </c>
      <c r="M5" s="9" t="s">
        <v>212</v>
      </c>
      <c r="N5" s="9" t="s">
        <v>183</v>
      </c>
      <c r="O5" s="10" t="s">
        <v>198</v>
      </c>
    </row>
    <row r="6" spans="1:15" ht="15" customHeight="1">
      <c r="A6" s="8" t="s">
        <v>54</v>
      </c>
      <c r="B6" s="9" t="s">
        <v>452</v>
      </c>
      <c r="C6" s="9" t="s">
        <v>126</v>
      </c>
      <c r="D6" s="9" t="s">
        <v>428</v>
      </c>
      <c r="E6" s="9" t="s">
        <v>169</v>
      </c>
      <c r="F6" s="9" t="s">
        <v>54</v>
      </c>
      <c r="G6" s="9" t="s">
        <v>452</v>
      </c>
      <c r="H6" s="9" t="s">
        <v>350</v>
      </c>
      <c r="I6" s="9" t="s">
        <v>141</v>
      </c>
      <c r="J6" s="9" t="s">
        <v>412</v>
      </c>
      <c r="K6" s="9" t="s">
        <v>54</v>
      </c>
      <c r="L6" s="9" t="s">
        <v>452</v>
      </c>
      <c r="M6" s="9" t="s">
        <v>220</v>
      </c>
      <c r="N6" s="9" t="s">
        <v>415</v>
      </c>
      <c r="O6" s="10" t="s">
        <v>215</v>
      </c>
    </row>
    <row r="7" spans="1:15" ht="15" customHeight="1">
      <c r="A7" s="11" t="s">
        <v>437</v>
      </c>
      <c r="B7" s="9" t="s">
        <v>126</v>
      </c>
      <c r="C7" s="12">
        <v>296265300</v>
      </c>
      <c r="D7" s="12">
        <v>341258286.75</v>
      </c>
      <c r="E7" s="12">
        <v>341258286.75</v>
      </c>
      <c r="F7" s="13" t="s">
        <v>150</v>
      </c>
      <c r="G7" s="9" t="s">
        <v>109</v>
      </c>
      <c r="H7" s="12">
        <v>10457800</v>
      </c>
      <c r="I7" s="12">
        <v>12155059.63</v>
      </c>
      <c r="J7" s="12">
        <v>12840720.17</v>
      </c>
      <c r="K7" s="13" t="s">
        <v>352</v>
      </c>
      <c r="L7" s="9" t="s">
        <v>384</v>
      </c>
      <c r="M7" s="12">
        <v>76904500</v>
      </c>
      <c r="N7" s="12">
        <v>15921660.42</v>
      </c>
      <c r="O7" s="14">
        <v>17117939.44</v>
      </c>
    </row>
    <row r="8" spans="1:15" ht="15" customHeight="1">
      <c r="A8" s="11" t="s">
        <v>80</v>
      </c>
      <c r="B8" s="9" t="s">
        <v>428</v>
      </c>
      <c r="C8" s="12">
        <v>70000000</v>
      </c>
      <c r="D8" s="12">
        <v>42542607.25</v>
      </c>
      <c r="E8" s="12">
        <v>42542607.25</v>
      </c>
      <c r="F8" s="13" t="s">
        <v>45</v>
      </c>
      <c r="G8" s="9" t="s">
        <v>311</v>
      </c>
      <c r="H8" s="12">
        <v>0</v>
      </c>
      <c r="I8" s="12">
        <v>0</v>
      </c>
      <c r="J8" s="12">
        <v>0</v>
      </c>
      <c r="K8" s="13" t="s">
        <v>367</v>
      </c>
      <c r="L8" s="9" t="s">
        <v>139</v>
      </c>
      <c r="M8" s="12">
        <v>74487100</v>
      </c>
      <c r="N8" s="12">
        <v>13062860.42</v>
      </c>
      <c r="O8" s="14">
        <v>14931423.74</v>
      </c>
    </row>
    <row r="9" spans="1:15" ht="15" customHeight="1">
      <c r="A9" s="11" t="s">
        <v>140</v>
      </c>
      <c r="B9" s="9" t="s">
        <v>169</v>
      </c>
      <c r="C9" s="12">
        <v>0</v>
      </c>
      <c r="D9" s="12">
        <v>0</v>
      </c>
      <c r="E9" s="12">
        <v>0</v>
      </c>
      <c r="F9" s="13" t="s">
        <v>427</v>
      </c>
      <c r="G9" s="9" t="s">
        <v>100</v>
      </c>
      <c r="H9" s="12">
        <v>0</v>
      </c>
      <c r="I9" s="12">
        <v>0</v>
      </c>
      <c r="J9" s="12">
        <v>0</v>
      </c>
      <c r="K9" s="13" t="s">
        <v>210</v>
      </c>
      <c r="L9" s="9" t="s">
        <v>436</v>
      </c>
      <c r="M9" s="12">
        <v>2417400</v>
      </c>
      <c r="N9" s="12">
        <v>2858800</v>
      </c>
      <c r="O9" s="14">
        <v>2186515.7</v>
      </c>
    </row>
    <row r="10" spans="1:15" ht="15" customHeight="1">
      <c r="A10" s="11" t="s">
        <v>138</v>
      </c>
      <c r="B10" s="9" t="s">
        <v>350</v>
      </c>
      <c r="C10" s="12">
        <v>0</v>
      </c>
      <c r="D10" s="12">
        <v>0</v>
      </c>
      <c r="E10" s="12">
        <v>0</v>
      </c>
      <c r="F10" s="13" t="s">
        <v>406</v>
      </c>
      <c r="G10" s="9" t="s">
        <v>156</v>
      </c>
      <c r="H10" s="12">
        <v>0</v>
      </c>
      <c r="I10" s="12">
        <v>0</v>
      </c>
      <c r="J10" s="12">
        <v>0</v>
      </c>
      <c r="K10" s="13" t="s">
        <v>228</v>
      </c>
      <c r="L10" s="9" t="s">
        <v>166</v>
      </c>
      <c r="M10" s="12">
        <v>219360800</v>
      </c>
      <c r="N10" s="12">
        <v>325336626.33</v>
      </c>
      <c r="O10" s="14">
        <v>323897003.82</v>
      </c>
    </row>
    <row r="11" spans="1:15" ht="15" customHeight="1">
      <c r="A11" s="11" t="s">
        <v>435</v>
      </c>
      <c r="B11" s="9" t="s">
        <v>141</v>
      </c>
      <c r="C11" s="12">
        <v>0</v>
      </c>
      <c r="D11" s="12">
        <v>0</v>
      </c>
      <c r="E11" s="12">
        <v>0</v>
      </c>
      <c r="F11" s="13" t="s">
        <v>115</v>
      </c>
      <c r="G11" s="9" t="s">
        <v>361</v>
      </c>
      <c r="H11" s="12">
        <v>1771800</v>
      </c>
      <c r="I11" s="12">
        <v>1698920</v>
      </c>
      <c r="J11" s="12">
        <v>1698920</v>
      </c>
      <c r="K11" s="13" t="s">
        <v>280</v>
      </c>
      <c r="L11" s="9" t="s">
        <v>339</v>
      </c>
      <c r="M11" s="12">
        <v>0</v>
      </c>
      <c r="N11" s="12">
        <v>0</v>
      </c>
      <c r="O11" s="14">
        <v>0</v>
      </c>
    </row>
    <row r="12" spans="1:15" ht="15" customHeight="1">
      <c r="A12" s="11" t="s">
        <v>266</v>
      </c>
      <c r="B12" s="9" t="s">
        <v>412</v>
      </c>
      <c r="C12" s="12">
        <v>0</v>
      </c>
      <c r="D12" s="12">
        <v>0</v>
      </c>
      <c r="E12" s="12">
        <v>0</v>
      </c>
      <c r="F12" s="13" t="s">
        <v>338</v>
      </c>
      <c r="G12" s="9" t="s">
        <v>207</v>
      </c>
      <c r="H12" s="12">
        <v>0</v>
      </c>
      <c r="I12" s="12">
        <v>0</v>
      </c>
      <c r="J12" s="12">
        <v>0</v>
      </c>
      <c r="K12" s="13" t="s">
        <v>190</v>
      </c>
      <c r="L12" s="9" t="s">
        <v>146</v>
      </c>
      <c r="M12" s="12">
        <v>219360800</v>
      </c>
      <c r="N12" s="12">
        <v>325336626.33</v>
      </c>
      <c r="O12" s="14">
        <v>323897003.82</v>
      </c>
    </row>
    <row r="13" spans="1:15" ht="15" customHeight="1">
      <c r="A13" s="11" t="s">
        <v>122</v>
      </c>
      <c r="B13" s="9" t="s">
        <v>220</v>
      </c>
      <c r="C13" s="12">
        <v>0</v>
      </c>
      <c r="D13" s="12">
        <v>0</v>
      </c>
      <c r="E13" s="12">
        <v>0</v>
      </c>
      <c r="F13" s="13" t="s">
        <v>40</v>
      </c>
      <c r="G13" s="9" t="s">
        <v>400</v>
      </c>
      <c r="H13" s="12">
        <v>0</v>
      </c>
      <c r="I13" s="12">
        <v>0</v>
      </c>
      <c r="J13" s="12">
        <v>0</v>
      </c>
      <c r="K13" s="13" t="s">
        <v>12</v>
      </c>
      <c r="L13" s="9" t="s">
        <v>414</v>
      </c>
      <c r="M13" s="12">
        <v>0</v>
      </c>
      <c r="N13" s="12">
        <v>0</v>
      </c>
      <c r="O13" s="14">
        <v>0</v>
      </c>
    </row>
    <row r="14" spans="1:15" ht="15" customHeight="1">
      <c r="A14" s="15" t="s">
        <v>452</v>
      </c>
      <c r="B14" s="9" t="s">
        <v>415</v>
      </c>
      <c r="C14" s="16" t="s">
        <v>452</v>
      </c>
      <c r="D14" s="17" t="s">
        <v>452</v>
      </c>
      <c r="E14" s="18" t="s">
        <v>452</v>
      </c>
      <c r="F14" s="13" t="s">
        <v>46</v>
      </c>
      <c r="G14" s="9" t="s">
        <v>114</v>
      </c>
      <c r="H14" s="12">
        <v>194443700</v>
      </c>
      <c r="I14" s="12">
        <v>265144211.87</v>
      </c>
      <c r="J14" s="12">
        <v>264515207.84</v>
      </c>
      <c r="K14" s="13" t="s">
        <v>97</v>
      </c>
      <c r="L14" s="9" t="s">
        <v>214</v>
      </c>
      <c r="M14" s="12">
        <v>0</v>
      </c>
      <c r="N14" s="12">
        <v>0</v>
      </c>
      <c r="O14" s="14">
        <v>0</v>
      </c>
    </row>
    <row r="15" spans="1:15" ht="15" customHeight="1">
      <c r="A15" s="11" t="s">
        <v>452</v>
      </c>
      <c r="B15" s="9" t="s">
        <v>215</v>
      </c>
      <c r="C15" s="16" t="s">
        <v>452</v>
      </c>
      <c r="D15" s="17" t="s">
        <v>452</v>
      </c>
      <c r="E15" s="18" t="s">
        <v>452</v>
      </c>
      <c r="F15" s="13" t="s">
        <v>399</v>
      </c>
      <c r="G15" s="9" t="s">
        <v>373</v>
      </c>
      <c r="H15" s="12">
        <v>19592000</v>
      </c>
      <c r="I15" s="12">
        <v>19717488</v>
      </c>
      <c r="J15" s="12">
        <v>19417488</v>
      </c>
      <c r="K15" s="13" t="s">
        <v>51</v>
      </c>
      <c r="L15" s="9" t="s">
        <v>411</v>
      </c>
      <c r="M15" s="12">
        <v>0</v>
      </c>
      <c r="N15" s="12">
        <v>0</v>
      </c>
      <c r="O15" s="14">
        <v>0</v>
      </c>
    </row>
    <row r="16" spans="1:15" ht="15" customHeight="1">
      <c r="A16" s="11" t="s">
        <v>452</v>
      </c>
      <c r="B16" s="9" t="s">
        <v>53</v>
      </c>
      <c r="C16" s="16" t="s">
        <v>452</v>
      </c>
      <c r="D16" s="17" t="s">
        <v>452</v>
      </c>
      <c r="E16" s="18" t="s">
        <v>452</v>
      </c>
      <c r="F16" s="13" t="s">
        <v>279</v>
      </c>
      <c r="G16" s="9" t="s">
        <v>189</v>
      </c>
      <c r="H16" s="12">
        <v>0</v>
      </c>
      <c r="I16" s="12">
        <v>0</v>
      </c>
      <c r="J16" s="12">
        <v>0</v>
      </c>
      <c r="K16" s="13" t="s">
        <v>452</v>
      </c>
      <c r="L16" s="9" t="s">
        <v>219</v>
      </c>
      <c r="M16" s="18" t="s">
        <v>452</v>
      </c>
      <c r="N16" s="18" t="s">
        <v>452</v>
      </c>
      <c r="O16" s="19" t="s">
        <v>452</v>
      </c>
    </row>
    <row r="17" spans="1:15" ht="15" customHeight="1">
      <c r="A17" s="11" t="s">
        <v>452</v>
      </c>
      <c r="B17" s="9" t="s">
        <v>247</v>
      </c>
      <c r="C17" s="18" t="s">
        <v>452</v>
      </c>
      <c r="D17" s="18" t="s">
        <v>452</v>
      </c>
      <c r="E17" s="18" t="s">
        <v>452</v>
      </c>
      <c r="F17" s="13" t="s">
        <v>251</v>
      </c>
      <c r="G17" s="9" t="s">
        <v>441</v>
      </c>
      <c r="H17" s="12">
        <v>70000000</v>
      </c>
      <c r="I17" s="12">
        <v>42542607.25</v>
      </c>
      <c r="J17" s="12">
        <v>42542607.25</v>
      </c>
      <c r="K17" s="9" t="s">
        <v>67</v>
      </c>
      <c r="L17" s="9" t="s">
        <v>268</v>
      </c>
      <c r="M17" s="16" t="s">
        <v>278</v>
      </c>
      <c r="N17" s="16" t="s">
        <v>278</v>
      </c>
      <c r="O17" s="20" t="s">
        <v>278</v>
      </c>
    </row>
    <row r="18" spans="1:15" ht="15" customHeight="1">
      <c r="A18" s="11" t="s">
        <v>452</v>
      </c>
      <c r="B18" s="9" t="s">
        <v>92</v>
      </c>
      <c r="C18" s="18" t="s">
        <v>452</v>
      </c>
      <c r="D18" s="18" t="s">
        <v>452</v>
      </c>
      <c r="E18" s="18" t="s">
        <v>452</v>
      </c>
      <c r="F18" s="13" t="s">
        <v>447</v>
      </c>
      <c r="G18" s="9" t="s">
        <v>180</v>
      </c>
      <c r="H18" s="12">
        <v>0</v>
      </c>
      <c r="I18" s="12">
        <v>0</v>
      </c>
      <c r="J18" s="12">
        <v>0</v>
      </c>
      <c r="K18" s="13" t="s">
        <v>440</v>
      </c>
      <c r="L18" s="9" t="s">
        <v>25</v>
      </c>
      <c r="M18" s="16" t="s">
        <v>278</v>
      </c>
      <c r="N18" s="16" t="s">
        <v>278</v>
      </c>
      <c r="O18" s="14">
        <v>341014943.26</v>
      </c>
    </row>
    <row r="19" spans="1:15" ht="15" customHeight="1">
      <c r="A19" s="11" t="s">
        <v>452</v>
      </c>
      <c r="B19" s="9" t="s">
        <v>291</v>
      </c>
      <c r="C19" s="18" t="s">
        <v>452</v>
      </c>
      <c r="D19" s="18" t="s">
        <v>452</v>
      </c>
      <c r="E19" s="18" t="s">
        <v>452</v>
      </c>
      <c r="F19" s="13" t="s">
        <v>227</v>
      </c>
      <c r="G19" s="9" t="s">
        <v>451</v>
      </c>
      <c r="H19" s="12">
        <v>0</v>
      </c>
      <c r="I19" s="12">
        <v>0</v>
      </c>
      <c r="J19" s="12">
        <v>0</v>
      </c>
      <c r="K19" s="13" t="s">
        <v>382</v>
      </c>
      <c r="L19" s="9" t="s">
        <v>318</v>
      </c>
      <c r="M19" s="16" t="s">
        <v>278</v>
      </c>
      <c r="N19" s="16" t="s">
        <v>278</v>
      </c>
      <c r="O19" s="14">
        <v>15743988.03</v>
      </c>
    </row>
    <row r="20" spans="1:15" ht="15" customHeight="1">
      <c r="A20" s="11" t="s">
        <v>452</v>
      </c>
      <c r="B20" s="9" t="s">
        <v>9</v>
      </c>
      <c r="C20" s="18" t="s">
        <v>452</v>
      </c>
      <c r="D20" s="18" t="s">
        <v>452</v>
      </c>
      <c r="E20" s="18" t="s">
        <v>452</v>
      </c>
      <c r="F20" s="13" t="s">
        <v>359</v>
      </c>
      <c r="G20" s="9" t="s">
        <v>44</v>
      </c>
      <c r="H20" s="12">
        <v>0</v>
      </c>
      <c r="I20" s="12">
        <v>0</v>
      </c>
      <c r="J20" s="12">
        <v>0</v>
      </c>
      <c r="K20" s="13" t="s">
        <v>108</v>
      </c>
      <c r="L20" s="9" t="s">
        <v>64</v>
      </c>
      <c r="M20" s="16" t="s">
        <v>278</v>
      </c>
      <c r="N20" s="16" t="s">
        <v>278</v>
      </c>
      <c r="O20" s="14">
        <v>4198663.19</v>
      </c>
    </row>
    <row r="21" spans="1:15" ht="15" customHeight="1">
      <c r="A21" s="11" t="s">
        <v>452</v>
      </c>
      <c r="B21" s="9" t="s">
        <v>259</v>
      </c>
      <c r="C21" s="18" t="s">
        <v>452</v>
      </c>
      <c r="D21" s="18" t="s">
        <v>452</v>
      </c>
      <c r="E21" s="18" t="s">
        <v>452</v>
      </c>
      <c r="F21" s="13" t="s">
        <v>69</v>
      </c>
      <c r="G21" s="9" t="s">
        <v>250</v>
      </c>
      <c r="H21" s="12">
        <v>0</v>
      </c>
      <c r="I21" s="12">
        <v>0</v>
      </c>
      <c r="J21" s="12">
        <v>0</v>
      </c>
      <c r="K21" s="13" t="s">
        <v>236</v>
      </c>
      <c r="L21" s="9" t="s">
        <v>233</v>
      </c>
      <c r="M21" s="16" t="s">
        <v>278</v>
      </c>
      <c r="N21" s="16" t="s">
        <v>278</v>
      </c>
      <c r="O21" s="14">
        <v>320576062.04</v>
      </c>
    </row>
    <row r="22" spans="1:15" ht="15" customHeight="1">
      <c r="A22" s="11" t="s">
        <v>452</v>
      </c>
      <c r="B22" s="9" t="s">
        <v>83</v>
      </c>
      <c r="C22" s="18" t="s">
        <v>452</v>
      </c>
      <c r="D22" s="18" t="s">
        <v>452</v>
      </c>
      <c r="E22" s="18" t="s">
        <v>452</v>
      </c>
      <c r="F22" s="13" t="s">
        <v>265</v>
      </c>
      <c r="G22" s="9" t="s">
        <v>98</v>
      </c>
      <c r="H22" s="12">
        <v>0</v>
      </c>
      <c r="I22" s="12">
        <v>0</v>
      </c>
      <c r="J22" s="12">
        <v>0</v>
      </c>
      <c r="K22" s="13" t="s">
        <v>330</v>
      </c>
      <c r="L22" s="9" t="s">
        <v>39</v>
      </c>
      <c r="M22" s="16" t="s">
        <v>278</v>
      </c>
      <c r="N22" s="16" t="s">
        <v>278</v>
      </c>
      <c r="O22" s="14">
        <v>220000</v>
      </c>
    </row>
    <row r="23" spans="1:15" ht="15" customHeight="1">
      <c r="A23" s="11" t="s">
        <v>452</v>
      </c>
      <c r="B23" s="9" t="s">
        <v>335</v>
      </c>
      <c r="C23" s="18" t="s">
        <v>452</v>
      </c>
      <c r="D23" s="18" t="s">
        <v>452</v>
      </c>
      <c r="E23" s="18" t="s">
        <v>452</v>
      </c>
      <c r="F23" s="13" t="s">
        <v>135</v>
      </c>
      <c r="G23" s="9" t="s">
        <v>285</v>
      </c>
      <c r="H23" s="12">
        <v>0</v>
      </c>
      <c r="I23" s="12">
        <v>0</v>
      </c>
      <c r="J23" s="12">
        <v>0</v>
      </c>
      <c r="K23" s="13" t="s">
        <v>172</v>
      </c>
      <c r="L23" s="9" t="s">
        <v>309</v>
      </c>
      <c r="M23" s="16" t="s">
        <v>278</v>
      </c>
      <c r="N23" s="16" t="s">
        <v>278</v>
      </c>
      <c r="O23" s="14">
        <v>0</v>
      </c>
    </row>
    <row r="24" spans="1:15" ht="15" customHeight="1">
      <c r="A24" s="11" t="s">
        <v>452</v>
      </c>
      <c r="B24" s="9" t="s">
        <v>85</v>
      </c>
      <c r="C24" s="18" t="s">
        <v>452</v>
      </c>
      <c r="D24" s="18" t="s">
        <v>452</v>
      </c>
      <c r="E24" s="18" t="s">
        <v>452</v>
      </c>
      <c r="F24" s="13" t="s">
        <v>70</v>
      </c>
      <c r="G24" s="9" t="s">
        <v>5</v>
      </c>
      <c r="H24" s="12">
        <v>0</v>
      </c>
      <c r="I24" s="12">
        <v>0</v>
      </c>
      <c r="J24" s="12">
        <v>0</v>
      </c>
      <c r="K24" s="13" t="s">
        <v>35</v>
      </c>
      <c r="L24" s="9" t="s">
        <v>102</v>
      </c>
      <c r="M24" s="16" t="s">
        <v>278</v>
      </c>
      <c r="N24" s="16" t="s">
        <v>278</v>
      </c>
      <c r="O24" s="14">
        <v>0</v>
      </c>
    </row>
    <row r="25" spans="1:15" ht="15" customHeight="1">
      <c r="A25" s="11" t="s">
        <v>452</v>
      </c>
      <c r="B25" s="9" t="s">
        <v>331</v>
      </c>
      <c r="C25" s="18" t="s">
        <v>452</v>
      </c>
      <c r="D25" s="18" t="s">
        <v>452</v>
      </c>
      <c r="E25" s="18" t="s">
        <v>452</v>
      </c>
      <c r="F25" s="13" t="s">
        <v>137</v>
      </c>
      <c r="G25" s="9" t="s">
        <v>262</v>
      </c>
      <c r="H25" s="12">
        <v>0</v>
      </c>
      <c r="I25" s="12">
        <v>0</v>
      </c>
      <c r="J25" s="12">
        <v>0</v>
      </c>
      <c r="K25" s="13" t="s">
        <v>446</v>
      </c>
      <c r="L25" s="9" t="s">
        <v>299</v>
      </c>
      <c r="M25" s="16" t="s">
        <v>278</v>
      </c>
      <c r="N25" s="16" t="s">
        <v>278</v>
      </c>
      <c r="O25" s="14">
        <v>276230</v>
      </c>
    </row>
    <row r="26" spans="1:15" ht="15" customHeight="1">
      <c r="A26" s="11" t="s">
        <v>452</v>
      </c>
      <c r="B26" s="9" t="s">
        <v>389</v>
      </c>
      <c r="C26" s="18" t="s">
        <v>452</v>
      </c>
      <c r="D26" s="18" t="s">
        <v>452</v>
      </c>
      <c r="E26" s="18" t="s">
        <v>452</v>
      </c>
      <c r="F26" s="13" t="s">
        <v>405</v>
      </c>
      <c r="G26" s="9" t="s">
        <v>90</v>
      </c>
      <c r="H26" s="12">
        <v>0</v>
      </c>
      <c r="I26" s="12">
        <v>0</v>
      </c>
      <c r="J26" s="12">
        <v>0</v>
      </c>
      <c r="K26" s="13" t="s">
        <v>392</v>
      </c>
      <c r="L26" s="9" t="s">
        <v>103</v>
      </c>
      <c r="M26" s="16" t="s">
        <v>278</v>
      </c>
      <c r="N26" s="16" t="s">
        <v>278</v>
      </c>
      <c r="O26" s="14">
        <v>0</v>
      </c>
    </row>
    <row r="27" spans="1:15" ht="15" customHeight="1">
      <c r="A27" s="11" t="s">
        <v>452</v>
      </c>
      <c r="B27" s="9" t="s">
        <v>129</v>
      </c>
      <c r="C27" s="18" t="s">
        <v>452</v>
      </c>
      <c r="D27" s="18" t="s">
        <v>452</v>
      </c>
      <c r="E27" s="18" t="s">
        <v>452</v>
      </c>
      <c r="F27" s="13" t="s">
        <v>155</v>
      </c>
      <c r="G27" s="9" t="s">
        <v>329</v>
      </c>
      <c r="H27" s="12">
        <v>0</v>
      </c>
      <c r="I27" s="12">
        <v>0</v>
      </c>
      <c r="J27" s="12">
        <v>0</v>
      </c>
      <c r="K27" s="13" t="s">
        <v>452</v>
      </c>
      <c r="L27" s="9" t="s">
        <v>147</v>
      </c>
      <c r="M27" s="16" t="s">
        <v>452</v>
      </c>
      <c r="N27" s="16" t="s">
        <v>452</v>
      </c>
      <c r="O27" s="19" t="s">
        <v>452</v>
      </c>
    </row>
    <row r="28" spans="1:15" ht="15" customHeight="1">
      <c r="A28" s="11" t="s">
        <v>452</v>
      </c>
      <c r="B28" s="9" t="s">
        <v>424</v>
      </c>
      <c r="C28" s="18" t="s">
        <v>452</v>
      </c>
      <c r="D28" s="18" t="s">
        <v>452</v>
      </c>
      <c r="E28" s="18" t="s">
        <v>452</v>
      </c>
      <c r="F28" s="13" t="s">
        <v>396</v>
      </c>
      <c r="G28" s="9" t="s">
        <v>74</v>
      </c>
      <c r="H28" s="12">
        <v>0</v>
      </c>
      <c r="I28" s="12">
        <v>0</v>
      </c>
      <c r="J28" s="12">
        <v>0</v>
      </c>
      <c r="K28" s="13" t="s">
        <v>452</v>
      </c>
      <c r="L28" s="9" t="s">
        <v>341</v>
      </c>
      <c r="M28" s="16" t="s">
        <v>452</v>
      </c>
      <c r="N28" s="16" t="s">
        <v>452</v>
      </c>
      <c r="O28" s="19" t="s">
        <v>452</v>
      </c>
    </row>
    <row r="29" spans="1:15" ht="15" customHeight="1">
      <c r="A29" s="11" t="s">
        <v>452</v>
      </c>
      <c r="B29" s="9" t="s">
        <v>176</v>
      </c>
      <c r="C29" s="18" t="s">
        <v>452</v>
      </c>
      <c r="D29" s="18" t="s">
        <v>452</v>
      </c>
      <c r="E29" s="18" t="s">
        <v>452</v>
      </c>
      <c r="F29" s="13" t="s">
        <v>421</v>
      </c>
      <c r="G29" s="9" t="s">
        <v>336</v>
      </c>
      <c r="H29" s="12">
        <v>0</v>
      </c>
      <c r="I29" s="12">
        <v>0</v>
      </c>
      <c r="J29" s="12">
        <v>0</v>
      </c>
      <c r="K29" s="13" t="s">
        <v>452</v>
      </c>
      <c r="L29" s="9" t="s">
        <v>217</v>
      </c>
      <c r="M29" s="16" t="s">
        <v>452</v>
      </c>
      <c r="N29" s="17" t="s">
        <v>452</v>
      </c>
      <c r="O29" s="19" t="s">
        <v>452</v>
      </c>
    </row>
    <row r="30" spans="1:15" ht="15" customHeight="1">
      <c r="A30" s="21" t="s">
        <v>445</v>
      </c>
      <c r="B30" s="9" t="s">
        <v>347</v>
      </c>
      <c r="C30" s="12">
        <v>296265300</v>
      </c>
      <c r="D30" s="12">
        <v>341258286.75</v>
      </c>
      <c r="E30" s="12">
        <v>341258286.75</v>
      </c>
      <c r="F30" s="95" t="s">
        <v>182</v>
      </c>
      <c r="G30" s="95" t="s">
        <v>452</v>
      </c>
      <c r="H30" s="96" t="s">
        <v>452</v>
      </c>
      <c r="I30" s="97" t="s">
        <v>452</v>
      </c>
      <c r="J30" s="95" t="s">
        <v>452</v>
      </c>
      <c r="K30" s="95" t="s">
        <v>452</v>
      </c>
      <c r="L30" s="9" t="s">
        <v>418</v>
      </c>
      <c r="M30" s="12">
        <v>296265300</v>
      </c>
      <c r="N30" s="12">
        <v>341258286.75</v>
      </c>
      <c r="O30" s="14">
        <v>341014943.26</v>
      </c>
    </row>
    <row r="31" spans="1:15" ht="15" customHeight="1">
      <c r="A31" s="11" t="s">
        <v>206</v>
      </c>
      <c r="B31" s="9" t="s">
        <v>143</v>
      </c>
      <c r="C31" s="12">
        <v>0</v>
      </c>
      <c r="D31" s="12">
        <v>0</v>
      </c>
      <c r="E31" s="12">
        <v>0</v>
      </c>
      <c r="F31" s="93" t="s">
        <v>258</v>
      </c>
      <c r="G31" s="93" t="s">
        <v>452</v>
      </c>
      <c r="H31" s="94" t="s">
        <v>452</v>
      </c>
      <c r="I31" s="93" t="s">
        <v>452</v>
      </c>
      <c r="J31" s="93" t="s">
        <v>452</v>
      </c>
      <c r="K31" s="93" t="s">
        <v>452</v>
      </c>
      <c r="L31" s="9" t="s">
        <v>136</v>
      </c>
      <c r="M31" s="16" t="s">
        <v>278</v>
      </c>
      <c r="N31" s="16" t="s">
        <v>278</v>
      </c>
      <c r="O31" s="14">
        <v>0</v>
      </c>
    </row>
    <row r="32" spans="1:15" ht="15" customHeight="1">
      <c r="A32" s="11" t="s">
        <v>248</v>
      </c>
      <c r="B32" s="9" t="s">
        <v>408</v>
      </c>
      <c r="C32" s="16" t="s">
        <v>438</v>
      </c>
      <c r="D32" s="16" t="s">
        <v>438</v>
      </c>
      <c r="E32" s="12">
        <v>4200113.14</v>
      </c>
      <c r="F32" s="93" t="s">
        <v>357</v>
      </c>
      <c r="G32" s="93" t="s">
        <v>20</v>
      </c>
      <c r="H32" s="94" t="s">
        <v>452</v>
      </c>
      <c r="I32" s="93" t="s">
        <v>452</v>
      </c>
      <c r="J32" s="93" t="s">
        <v>452</v>
      </c>
      <c r="K32" s="93" t="s">
        <v>28</v>
      </c>
      <c r="L32" s="9" t="s">
        <v>381</v>
      </c>
      <c r="M32" s="16" t="s">
        <v>278</v>
      </c>
      <c r="N32" s="16" t="s">
        <v>278</v>
      </c>
      <c r="O32" s="14">
        <v>0</v>
      </c>
    </row>
    <row r="33" spans="1:15" ht="15" customHeight="1">
      <c r="A33" s="11" t="s">
        <v>260</v>
      </c>
      <c r="B33" s="9" t="s">
        <v>224</v>
      </c>
      <c r="C33" s="16" t="s">
        <v>278</v>
      </c>
      <c r="D33" s="16" t="s">
        <v>278</v>
      </c>
      <c r="E33" s="12">
        <v>3666735.65</v>
      </c>
      <c r="F33" s="93" t="s">
        <v>289</v>
      </c>
      <c r="G33" s="93" t="s">
        <v>273</v>
      </c>
      <c r="H33" s="94" t="s">
        <v>452</v>
      </c>
      <c r="I33" s="93" t="s">
        <v>452</v>
      </c>
      <c r="J33" s="93" t="s">
        <v>452</v>
      </c>
      <c r="K33" s="93" t="s">
        <v>62</v>
      </c>
      <c r="L33" s="9" t="s">
        <v>163</v>
      </c>
      <c r="M33" s="16" t="s">
        <v>278</v>
      </c>
      <c r="N33" s="16" t="s">
        <v>278</v>
      </c>
      <c r="O33" s="14">
        <v>0</v>
      </c>
    </row>
    <row r="34" spans="1:15" ht="15" customHeight="1">
      <c r="A34" s="11" t="s">
        <v>132</v>
      </c>
      <c r="B34" s="9" t="s">
        <v>420</v>
      </c>
      <c r="C34" s="16" t="s">
        <v>278</v>
      </c>
      <c r="D34" s="16" t="s">
        <v>278</v>
      </c>
      <c r="E34" s="12">
        <v>533377.49</v>
      </c>
      <c r="F34" s="93" t="s">
        <v>87</v>
      </c>
      <c r="G34" s="93" t="s">
        <v>58</v>
      </c>
      <c r="H34" s="94" t="s">
        <v>452</v>
      </c>
      <c r="I34" s="93" t="s">
        <v>452</v>
      </c>
      <c r="J34" s="93" t="s">
        <v>452</v>
      </c>
      <c r="K34" s="93" t="s">
        <v>272</v>
      </c>
      <c r="L34" s="9" t="s">
        <v>431</v>
      </c>
      <c r="M34" s="16" t="s">
        <v>278</v>
      </c>
      <c r="N34" s="16" t="s">
        <v>278</v>
      </c>
      <c r="O34" s="14">
        <v>0</v>
      </c>
    </row>
    <row r="35" spans="1:15" ht="15" customHeight="1">
      <c r="A35" s="11" t="s">
        <v>365</v>
      </c>
      <c r="B35" s="9" t="s">
        <v>211</v>
      </c>
      <c r="C35" s="16" t="s">
        <v>278</v>
      </c>
      <c r="D35" s="16" t="s">
        <v>278</v>
      </c>
      <c r="E35" s="12">
        <v>0</v>
      </c>
      <c r="F35" s="93" t="s">
        <v>253</v>
      </c>
      <c r="G35" s="93" t="s">
        <v>324</v>
      </c>
      <c r="H35" s="94" t="s">
        <v>452</v>
      </c>
      <c r="I35" s="93" t="s">
        <v>452</v>
      </c>
      <c r="J35" s="93" t="s">
        <v>452</v>
      </c>
      <c r="K35" s="93" t="s">
        <v>346</v>
      </c>
      <c r="L35" s="9" t="s">
        <v>171</v>
      </c>
      <c r="M35" s="16" t="s">
        <v>278</v>
      </c>
      <c r="N35" s="16" t="s">
        <v>278</v>
      </c>
      <c r="O35" s="14">
        <v>0</v>
      </c>
    </row>
    <row r="36" spans="1:15" ht="15" customHeight="1">
      <c r="A36" s="11" t="s">
        <v>452</v>
      </c>
      <c r="B36" s="9" t="s">
        <v>275</v>
      </c>
      <c r="C36" s="16" t="s">
        <v>452</v>
      </c>
      <c r="D36" s="17" t="s">
        <v>452</v>
      </c>
      <c r="E36" s="18" t="s">
        <v>452</v>
      </c>
      <c r="F36" s="93" t="s">
        <v>95</v>
      </c>
      <c r="G36" s="93" t="s">
        <v>72</v>
      </c>
      <c r="H36" s="94" t="s">
        <v>452</v>
      </c>
      <c r="I36" s="93" t="s">
        <v>452</v>
      </c>
      <c r="J36" s="93" t="s">
        <v>452</v>
      </c>
      <c r="K36" s="93" t="s">
        <v>123</v>
      </c>
      <c r="L36" s="9" t="s">
        <v>429</v>
      </c>
      <c r="M36" s="12">
        <v>0</v>
      </c>
      <c r="N36" s="12">
        <v>0</v>
      </c>
      <c r="O36" s="14">
        <v>4443456.63</v>
      </c>
    </row>
    <row r="37" spans="1:15" ht="15" customHeight="1">
      <c r="A37" s="11" t="s">
        <v>452</v>
      </c>
      <c r="B37" s="9" t="s">
        <v>17</v>
      </c>
      <c r="C37" s="18" t="s">
        <v>452</v>
      </c>
      <c r="D37" s="18" t="s">
        <v>452</v>
      </c>
      <c r="E37" s="18" t="s">
        <v>452</v>
      </c>
      <c r="F37" s="93" t="s">
        <v>260</v>
      </c>
      <c r="G37" s="93" t="s">
        <v>452</v>
      </c>
      <c r="H37" s="94" t="s">
        <v>452</v>
      </c>
      <c r="I37" s="93" t="s">
        <v>452</v>
      </c>
      <c r="J37" s="93" t="s">
        <v>452</v>
      </c>
      <c r="K37" s="93" t="s">
        <v>452</v>
      </c>
      <c r="L37" s="9" t="s">
        <v>38</v>
      </c>
      <c r="M37" s="16" t="s">
        <v>278</v>
      </c>
      <c r="N37" s="16" t="s">
        <v>278</v>
      </c>
      <c r="O37" s="14">
        <v>2470456.63</v>
      </c>
    </row>
    <row r="38" spans="1:15" ht="15" customHeight="1">
      <c r="A38" s="11" t="s">
        <v>452</v>
      </c>
      <c r="B38" s="9" t="s">
        <v>314</v>
      </c>
      <c r="C38" s="18" t="s">
        <v>452</v>
      </c>
      <c r="D38" s="18" t="s">
        <v>452</v>
      </c>
      <c r="E38" s="18" t="s">
        <v>452</v>
      </c>
      <c r="F38" s="93" t="s">
        <v>132</v>
      </c>
      <c r="G38" s="93" t="s">
        <v>452</v>
      </c>
      <c r="H38" s="94" t="s">
        <v>452</v>
      </c>
      <c r="I38" s="93" t="s">
        <v>452</v>
      </c>
      <c r="J38" s="93" t="s">
        <v>452</v>
      </c>
      <c r="K38" s="93" t="s">
        <v>452</v>
      </c>
      <c r="L38" s="9" t="s">
        <v>231</v>
      </c>
      <c r="M38" s="16" t="s">
        <v>278</v>
      </c>
      <c r="N38" s="16" t="s">
        <v>278</v>
      </c>
      <c r="O38" s="14">
        <v>1973000</v>
      </c>
    </row>
    <row r="39" spans="1:15" ht="15" customHeight="1">
      <c r="A39" s="11" t="s">
        <v>452</v>
      </c>
      <c r="B39" s="9" t="s">
        <v>71</v>
      </c>
      <c r="C39" s="18" t="s">
        <v>452</v>
      </c>
      <c r="D39" s="18" t="s">
        <v>452</v>
      </c>
      <c r="E39" s="18" t="s">
        <v>452</v>
      </c>
      <c r="F39" s="93" t="s">
        <v>365</v>
      </c>
      <c r="G39" s="93" t="s">
        <v>452</v>
      </c>
      <c r="H39" s="94" t="s">
        <v>452</v>
      </c>
      <c r="I39" s="93" t="s">
        <v>452</v>
      </c>
      <c r="J39" s="93" t="s">
        <v>452</v>
      </c>
      <c r="K39" s="93" t="s">
        <v>452</v>
      </c>
      <c r="L39" s="9" t="s">
        <v>101</v>
      </c>
      <c r="M39" s="16" t="s">
        <v>278</v>
      </c>
      <c r="N39" s="16" t="s">
        <v>278</v>
      </c>
      <c r="O39" s="14">
        <v>0</v>
      </c>
    </row>
    <row r="40" spans="1:15" ht="15" customHeight="1">
      <c r="A40" s="21" t="s">
        <v>452</v>
      </c>
      <c r="B40" s="9" t="s">
        <v>239</v>
      </c>
      <c r="C40" s="18" t="s">
        <v>452</v>
      </c>
      <c r="D40" s="18" t="s">
        <v>452</v>
      </c>
      <c r="E40" s="18" t="s">
        <v>452</v>
      </c>
      <c r="F40" s="93" t="s">
        <v>452</v>
      </c>
      <c r="G40" s="93" t="s">
        <v>452</v>
      </c>
      <c r="H40" s="94" t="s">
        <v>452</v>
      </c>
      <c r="I40" s="93" t="s">
        <v>452</v>
      </c>
      <c r="J40" s="93" t="s">
        <v>452</v>
      </c>
      <c r="K40" s="93" t="s">
        <v>452</v>
      </c>
      <c r="L40" s="9" t="s">
        <v>304</v>
      </c>
      <c r="M40" s="16" t="s">
        <v>452</v>
      </c>
      <c r="N40" s="17" t="s">
        <v>452</v>
      </c>
      <c r="O40" s="19" t="s">
        <v>452</v>
      </c>
    </row>
    <row r="41" spans="1:15" ht="15" customHeight="1">
      <c r="A41" s="8" t="s">
        <v>452</v>
      </c>
      <c r="B41" s="9" t="s">
        <v>31</v>
      </c>
      <c r="C41" s="18" t="s">
        <v>452</v>
      </c>
      <c r="D41" s="18" t="s">
        <v>452</v>
      </c>
      <c r="E41" s="18" t="s">
        <v>452</v>
      </c>
      <c r="F41" s="93" t="s">
        <v>452</v>
      </c>
      <c r="G41" s="93" t="s">
        <v>452</v>
      </c>
      <c r="H41" s="93" t="s">
        <v>452</v>
      </c>
      <c r="I41" s="93" t="s">
        <v>452</v>
      </c>
      <c r="J41" s="93" t="s">
        <v>452</v>
      </c>
      <c r="K41" s="93" t="s">
        <v>452</v>
      </c>
      <c r="L41" s="9" t="s">
        <v>26</v>
      </c>
      <c r="M41" s="17" t="s">
        <v>452</v>
      </c>
      <c r="N41" s="17" t="s">
        <v>452</v>
      </c>
      <c r="O41" s="19" t="s">
        <v>452</v>
      </c>
    </row>
    <row r="42" spans="1:15" ht="15" customHeight="1">
      <c r="A42" s="22" t="s">
        <v>165</v>
      </c>
      <c r="B42" s="23" t="s">
        <v>297</v>
      </c>
      <c r="C42" s="24">
        <v>296265300</v>
      </c>
      <c r="D42" s="24">
        <v>341258286.75</v>
      </c>
      <c r="E42" s="24">
        <v>345458399.89</v>
      </c>
      <c r="F42" s="90" t="s">
        <v>165</v>
      </c>
      <c r="G42" s="90" t="s">
        <v>452</v>
      </c>
      <c r="H42" s="91" t="s">
        <v>452</v>
      </c>
      <c r="I42" s="92" t="s">
        <v>452</v>
      </c>
      <c r="J42" s="90" t="s">
        <v>452</v>
      </c>
      <c r="K42" s="90" t="s">
        <v>452</v>
      </c>
      <c r="L42" s="23" t="s">
        <v>269</v>
      </c>
      <c r="M42" s="24">
        <v>296265300</v>
      </c>
      <c r="N42" s="24">
        <v>341258286.75</v>
      </c>
      <c r="O42" s="25">
        <v>345458399.89</v>
      </c>
    </row>
    <row r="43" spans="1:15" ht="15" customHeight="1">
      <c r="A43" s="88" t="s">
        <v>197</v>
      </c>
      <c r="B43" s="89" t="s">
        <v>452</v>
      </c>
      <c r="C43" s="89" t="s">
        <v>452</v>
      </c>
      <c r="D43" s="89" t="s">
        <v>452</v>
      </c>
      <c r="E43" s="89" t="s">
        <v>452</v>
      </c>
      <c r="F43" s="26" t="s">
        <v>452</v>
      </c>
      <c r="G43" s="27" t="s">
        <v>452</v>
      </c>
      <c r="H43" s="28" t="s">
        <v>452</v>
      </c>
      <c r="I43" s="26" t="s">
        <v>452</v>
      </c>
      <c r="J43" s="26" t="s">
        <v>452</v>
      </c>
      <c r="K43" s="26" t="s">
        <v>452</v>
      </c>
      <c r="L43" s="27" t="s">
        <v>452</v>
      </c>
      <c r="M43" s="28" t="s">
        <v>452</v>
      </c>
      <c r="N43" s="26" t="s">
        <v>452</v>
      </c>
      <c r="O43" s="26" t="s">
        <v>452</v>
      </c>
    </row>
    <row r="45" ht="15">
      <c r="H45" s="1" t="s">
        <v>118</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2:K42"/>
    <mergeCell ref="F41:K41"/>
    <mergeCell ref="A43:E4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1"/>
  <sheetViews>
    <sheetView zoomScalePageLayoutView="0" workbookViewId="0" topLeftCell="A1">
      <selection activeCell="A2" sqref="A2"/>
    </sheetView>
  </sheetViews>
  <sheetFormatPr defaultColWidth="9.140625" defaultRowHeight="12.75"/>
  <cols>
    <col min="1" max="1" width="17.140625" style="0" customWidth="1"/>
    <col min="2" max="2" width="8.00390625" style="0" customWidth="1"/>
    <col min="3" max="8" width="17.140625" style="0" customWidth="1"/>
    <col min="9" max="9" width="9.7109375" style="0" customWidth="1"/>
  </cols>
  <sheetData>
    <row r="1" ht="27">
      <c r="E1" s="4" t="s">
        <v>110</v>
      </c>
    </row>
    <row r="2" spans="1:8" ht="15">
      <c r="A2" s="3" t="s">
        <v>281</v>
      </c>
      <c r="E2" s="1" t="s">
        <v>68</v>
      </c>
      <c r="H2" s="2" t="s">
        <v>409</v>
      </c>
    </row>
    <row r="3" spans="1:8" ht="15" customHeight="1">
      <c r="A3" s="100" t="s">
        <v>377</v>
      </c>
      <c r="B3" s="98" t="s">
        <v>187</v>
      </c>
      <c r="C3" s="98" t="s">
        <v>321</v>
      </c>
      <c r="D3" s="98" t="s">
        <v>452</v>
      </c>
      <c r="E3" s="98" t="s">
        <v>452</v>
      </c>
      <c r="F3" s="98" t="s">
        <v>397</v>
      </c>
      <c r="G3" s="98" t="s">
        <v>452</v>
      </c>
      <c r="H3" s="99" t="s">
        <v>452</v>
      </c>
    </row>
    <row r="4" spans="1:8" ht="30.75" customHeight="1">
      <c r="A4" s="109" t="s">
        <v>452</v>
      </c>
      <c r="B4" s="108" t="s">
        <v>452</v>
      </c>
      <c r="C4" s="32" t="s">
        <v>165</v>
      </c>
      <c r="D4" s="32" t="s">
        <v>41</v>
      </c>
      <c r="E4" s="32" t="s">
        <v>305</v>
      </c>
      <c r="F4" s="32" t="s">
        <v>165</v>
      </c>
      <c r="G4" s="32" t="s">
        <v>41</v>
      </c>
      <c r="H4" s="41" t="s">
        <v>305</v>
      </c>
    </row>
    <row r="5" spans="1:8" ht="15" customHeight="1">
      <c r="A5" s="106" t="s">
        <v>54</v>
      </c>
      <c r="B5" s="97" t="s">
        <v>452</v>
      </c>
      <c r="C5" s="9" t="s">
        <v>126</v>
      </c>
      <c r="D5" s="9" t="s">
        <v>428</v>
      </c>
      <c r="E5" s="9" t="s">
        <v>169</v>
      </c>
      <c r="F5" s="9" t="s">
        <v>350</v>
      </c>
      <c r="G5" s="9" t="s">
        <v>141</v>
      </c>
      <c r="H5" s="10" t="s">
        <v>412</v>
      </c>
    </row>
    <row r="6" spans="1:8" ht="15" customHeight="1">
      <c r="A6" s="8" t="s">
        <v>43</v>
      </c>
      <c r="B6" s="9" t="s">
        <v>126</v>
      </c>
      <c r="C6" s="12">
        <v>254800</v>
      </c>
      <c r="D6" s="12">
        <v>254800</v>
      </c>
      <c r="E6" s="12">
        <v>0</v>
      </c>
      <c r="F6" s="12">
        <v>254800</v>
      </c>
      <c r="G6" s="12">
        <v>254800</v>
      </c>
      <c r="H6" s="14">
        <v>0</v>
      </c>
    </row>
    <row r="7" spans="1:8" ht="15" customHeight="1">
      <c r="A7" s="8" t="s">
        <v>127</v>
      </c>
      <c r="B7" s="9" t="s">
        <v>428</v>
      </c>
      <c r="C7" s="12">
        <v>254800</v>
      </c>
      <c r="D7" s="12">
        <v>254800</v>
      </c>
      <c r="E7" s="12">
        <v>0</v>
      </c>
      <c r="F7" s="12">
        <v>254800</v>
      </c>
      <c r="G7" s="12">
        <v>254800</v>
      </c>
      <c r="H7" s="14">
        <v>0</v>
      </c>
    </row>
    <row r="8" spans="1:8" ht="15" customHeight="1">
      <c r="A8" s="8" t="s">
        <v>402</v>
      </c>
      <c r="B8" s="9" t="s">
        <v>169</v>
      </c>
      <c r="C8" s="12">
        <v>0</v>
      </c>
      <c r="D8" s="12">
        <v>0</v>
      </c>
      <c r="E8" s="12">
        <v>0</v>
      </c>
      <c r="F8" s="12">
        <v>0</v>
      </c>
      <c r="G8" s="12">
        <v>0</v>
      </c>
      <c r="H8" s="14">
        <v>0</v>
      </c>
    </row>
    <row r="9" spans="1:8" ht="15" customHeight="1">
      <c r="A9" s="54" t="s">
        <v>410</v>
      </c>
      <c r="B9" s="23" t="s">
        <v>350</v>
      </c>
      <c r="C9" s="24">
        <v>0</v>
      </c>
      <c r="D9" s="24">
        <v>0</v>
      </c>
      <c r="E9" s="24">
        <v>0</v>
      </c>
      <c r="F9" s="24">
        <v>0</v>
      </c>
      <c r="G9" s="24">
        <v>0</v>
      </c>
      <c r="H9" s="25">
        <v>0</v>
      </c>
    </row>
    <row r="10" spans="1:8" ht="30.75" customHeight="1">
      <c r="A10" s="133" t="s">
        <v>47</v>
      </c>
      <c r="B10" s="134" t="s">
        <v>452</v>
      </c>
      <c r="C10" s="134" t="s">
        <v>452</v>
      </c>
      <c r="D10" s="134" t="s">
        <v>452</v>
      </c>
      <c r="E10" s="134" t="s">
        <v>452</v>
      </c>
      <c r="F10" s="134" t="s">
        <v>452</v>
      </c>
      <c r="G10" s="134" t="s">
        <v>452</v>
      </c>
      <c r="H10" s="134" t="s">
        <v>452</v>
      </c>
    </row>
    <row r="11" spans="1:8" ht="30.75" customHeight="1">
      <c r="A11" s="133" t="s">
        <v>151</v>
      </c>
      <c r="B11" s="134" t="s">
        <v>452</v>
      </c>
      <c r="C11" s="134" t="s">
        <v>452</v>
      </c>
      <c r="D11" s="134" t="s">
        <v>452</v>
      </c>
      <c r="E11" s="134" t="s">
        <v>452</v>
      </c>
      <c r="F11" s="134" t="s">
        <v>452</v>
      </c>
      <c r="G11" s="134" t="s">
        <v>452</v>
      </c>
      <c r="H11" s="134" t="s">
        <v>452</v>
      </c>
    </row>
  </sheetData>
  <sheetProtection/>
  <mergeCells count="28">
    <mergeCell ref="A3:A4"/>
    <mergeCell ref="B3:B4"/>
    <mergeCell ref="C3:E3"/>
    <mergeCell ref="F3:H3"/>
    <mergeCell ref="A5:B5"/>
    <mergeCell ref="A10:H10"/>
    <mergeCell ref="A11:H1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20"/>
  <sheetViews>
    <sheetView zoomScalePageLayoutView="0" workbookViewId="0" topLeftCell="A1">
      <selection activeCell="A2" sqref="A2:F2"/>
    </sheetView>
  </sheetViews>
  <sheetFormatPr defaultColWidth="9.140625" defaultRowHeight="12.75"/>
  <cols>
    <col min="1" max="2" width="6.140625" style="73" customWidth="1"/>
    <col min="3" max="6" width="22.7109375" style="73" customWidth="1"/>
    <col min="7" max="16384" width="9.140625" style="73" customWidth="1"/>
  </cols>
  <sheetData>
    <row r="1" spans="1:6" s="56" customFormat="1" ht="21" customHeight="1">
      <c r="A1" s="55" t="s">
        <v>458</v>
      </c>
      <c r="E1" s="57"/>
      <c r="F1" s="57"/>
    </row>
    <row r="2" spans="1:6" s="58" customFormat="1" ht="30" customHeight="1">
      <c r="A2" s="135" t="s">
        <v>459</v>
      </c>
      <c r="B2" s="136"/>
      <c r="C2" s="136"/>
      <c r="D2" s="136"/>
      <c r="E2" s="136"/>
      <c r="F2" s="136"/>
    </row>
    <row r="3" spans="1:3" s="60" customFormat="1" ht="10.5" customHeight="1" hidden="1">
      <c r="A3" s="59"/>
      <c r="B3" s="59"/>
      <c r="C3" s="59"/>
    </row>
    <row r="4" spans="1:6" s="60" customFormat="1" ht="15" customHeight="1">
      <c r="A4" s="61" t="s">
        <v>460</v>
      </c>
      <c r="B4" s="62"/>
      <c r="C4" s="62"/>
      <c r="D4" s="63"/>
      <c r="E4" s="63"/>
      <c r="F4" s="64" t="s">
        <v>461</v>
      </c>
    </row>
    <row r="5" spans="1:6" s="67" customFormat="1" ht="20.25" customHeight="1">
      <c r="A5" s="137" t="s">
        <v>462</v>
      </c>
      <c r="B5" s="138"/>
      <c r="C5" s="138"/>
      <c r="D5" s="139" t="s">
        <v>463</v>
      </c>
      <c r="E5" s="140" t="s">
        <v>464</v>
      </c>
      <c r="F5" s="140" t="s">
        <v>465</v>
      </c>
    </row>
    <row r="6" spans="1:6" s="67" customFormat="1" ht="27" customHeight="1">
      <c r="A6" s="138" t="s">
        <v>466</v>
      </c>
      <c r="B6" s="138"/>
      <c r="C6" s="138" t="s">
        <v>467</v>
      </c>
      <c r="D6" s="139"/>
      <c r="E6" s="140"/>
      <c r="F6" s="140"/>
    </row>
    <row r="7" spans="1:6" s="67" customFormat="1" ht="18" customHeight="1">
      <c r="A7" s="138"/>
      <c r="B7" s="138"/>
      <c r="C7" s="138"/>
      <c r="D7" s="139"/>
      <c r="E7" s="140"/>
      <c r="F7" s="140"/>
    </row>
    <row r="8" spans="1:6" s="67" customFormat="1" ht="22.5" customHeight="1">
      <c r="A8" s="138"/>
      <c r="B8" s="138"/>
      <c r="C8" s="138"/>
      <c r="D8" s="139"/>
      <c r="E8" s="140"/>
      <c r="F8" s="140"/>
    </row>
    <row r="9" spans="1:6" s="67" customFormat="1" ht="22.5" customHeight="1">
      <c r="A9" s="141" t="s">
        <v>468</v>
      </c>
      <c r="B9" s="141"/>
      <c r="C9" s="141"/>
      <c r="D9" s="65">
        <v>1</v>
      </c>
      <c r="E9" s="66">
        <v>2</v>
      </c>
      <c r="F9" s="66">
        <v>3</v>
      </c>
    </row>
    <row r="10" spans="1:6" s="69" customFormat="1" ht="22.5" customHeight="1">
      <c r="A10" s="141" t="s">
        <v>469</v>
      </c>
      <c r="B10" s="141"/>
      <c r="C10" s="141"/>
      <c r="D10" s="68"/>
      <c r="E10" s="68"/>
      <c r="F10" s="68"/>
    </row>
    <row r="11" spans="1:6" ht="22.5" customHeight="1">
      <c r="A11" s="141"/>
      <c r="B11" s="141"/>
      <c r="C11" s="70"/>
      <c r="D11" s="71"/>
      <c r="E11" s="72"/>
      <c r="F11" s="72"/>
    </row>
    <row r="12" spans="1:6" ht="22.5" customHeight="1">
      <c r="A12" s="141"/>
      <c r="B12" s="141"/>
      <c r="C12" s="70"/>
      <c r="D12" s="71"/>
      <c r="E12" s="71"/>
      <c r="F12" s="71"/>
    </row>
    <row r="13" spans="1:6" ht="22.5" customHeight="1">
      <c r="A13" s="141"/>
      <c r="B13" s="141"/>
      <c r="C13" s="70"/>
      <c r="D13" s="71"/>
      <c r="E13" s="71"/>
      <c r="F13" s="71"/>
    </row>
    <row r="14" spans="1:6" ht="22.5" customHeight="1">
      <c r="A14" s="141"/>
      <c r="B14" s="141"/>
      <c r="C14" s="70"/>
      <c r="D14" s="71"/>
      <c r="E14" s="71"/>
      <c r="F14" s="71"/>
    </row>
    <row r="15" spans="1:6" ht="22.5" customHeight="1">
      <c r="A15" s="141"/>
      <c r="B15" s="141"/>
      <c r="C15" s="70"/>
      <c r="D15" s="71"/>
      <c r="E15" s="71"/>
      <c r="F15" s="71"/>
    </row>
    <row r="16" spans="1:6" ht="22.5" customHeight="1">
      <c r="A16" s="141"/>
      <c r="B16" s="141"/>
      <c r="C16" s="70"/>
      <c r="D16" s="71"/>
      <c r="E16" s="71"/>
      <c r="F16" s="71"/>
    </row>
    <row r="17" spans="1:7" ht="15.75" customHeight="1">
      <c r="A17" s="142" t="s">
        <v>470</v>
      </c>
      <c r="B17" s="142"/>
      <c r="C17" s="142"/>
      <c r="D17" s="142"/>
      <c r="E17" s="142"/>
      <c r="F17" s="142"/>
      <c r="G17" s="74"/>
    </row>
    <row r="18" spans="1:6" ht="15.75">
      <c r="A18" s="143" t="s">
        <v>471</v>
      </c>
      <c r="B18" s="144"/>
      <c r="C18" s="144"/>
      <c r="D18" s="144"/>
      <c r="E18" s="144"/>
      <c r="F18" s="144"/>
    </row>
    <row r="19" ht="15.75">
      <c r="A19" s="75"/>
    </row>
    <row r="20" ht="15.75">
      <c r="A20" s="75"/>
    </row>
  </sheetData>
  <sheetProtection/>
  <mergeCells count="17">
    <mergeCell ref="A15:B15"/>
    <mergeCell ref="A16:B16"/>
    <mergeCell ref="A17:F17"/>
    <mergeCell ref="A18:F18"/>
    <mergeCell ref="A9:C9"/>
    <mergeCell ref="A10:C10"/>
    <mergeCell ref="A11:B11"/>
    <mergeCell ref="A12:B12"/>
    <mergeCell ref="A13:B13"/>
    <mergeCell ref="A14:B14"/>
    <mergeCell ref="A2:F2"/>
    <mergeCell ref="A5:C5"/>
    <mergeCell ref="D5:D8"/>
    <mergeCell ref="E5:E8"/>
    <mergeCell ref="F5:F8"/>
    <mergeCell ref="A6:B8"/>
    <mergeCell ref="C6:C8"/>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15"/>
  <sheetViews>
    <sheetView tabSelected="1" zoomScalePageLayoutView="0" workbookViewId="0" topLeftCell="A1">
      <selection activeCell="A15" sqref="A15:L15"/>
    </sheetView>
  </sheetViews>
  <sheetFormatPr defaultColWidth="9.140625" defaultRowHeight="12.75"/>
  <cols>
    <col min="1" max="12" width="11.57421875" style="73" customWidth="1"/>
    <col min="13" max="16384" width="9.140625" style="73" customWidth="1"/>
  </cols>
  <sheetData>
    <row r="1" spans="1:8" s="56" customFormat="1" ht="15">
      <c r="A1" s="55" t="s">
        <v>472</v>
      </c>
      <c r="G1" s="57"/>
      <c r="H1" s="57"/>
    </row>
    <row r="2" spans="1:12" s="58" customFormat="1" ht="30" customHeight="1">
      <c r="A2" s="136" t="s">
        <v>473</v>
      </c>
      <c r="B2" s="136"/>
      <c r="C2" s="136"/>
      <c r="D2" s="136"/>
      <c r="E2" s="136"/>
      <c r="F2" s="136"/>
      <c r="G2" s="136"/>
      <c r="H2" s="136"/>
      <c r="I2" s="136"/>
      <c r="J2" s="136"/>
      <c r="K2" s="136"/>
      <c r="L2" s="136"/>
    </row>
    <row r="3" s="60" customFormat="1" ht="15" customHeight="1" hidden="1">
      <c r="L3" s="77" t="s">
        <v>474</v>
      </c>
    </row>
    <row r="4" spans="1:12" s="60" customFormat="1" ht="15" customHeight="1">
      <c r="A4" s="61" t="s">
        <v>475</v>
      </c>
      <c r="B4" s="63"/>
      <c r="C4" s="63"/>
      <c r="D4" s="63"/>
      <c r="E4" s="63"/>
      <c r="F4" s="63"/>
      <c r="G4" s="63"/>
      <c r="H4" s="63"/>
      <c r="I4" s="63"/>
      <c r="J4" s="63"/>
      <c r="K4" s="63"/>
      <c r="L4" s="64" t="s">
        <v>476</v>
      </c>
    </row>
    <row r="5" spans="1:12" s="67" customFormat="1" ht="27.75" customHeight="1">
      <c r="A5" s="140" t="s">
        <v>477</v>
      </c>
      <c r="B5" s="140"/>
      <c r="C5" s="140"/>
      <c r="D5" s="140"/>
      <c r="E5" s="140"/>
      <c r="F5" s="140"/>
      <c r="G5" s="140" t="s">
        <v>478</v>
      </c>
      <c r="H5" s="140"/>
      <c r="I5" s="140"/>
      <c r="J5" s="140"/>
      <c r="K5" s="140"/>
      <c r="L5" s="140"/>
    </row>
    <row r="6" spans="1:12" s="67" customFormat="1" ht="30" customHeight="1">
      <c r="A6" s="140" t="s">
        <v>479</v>
      </c>
      <c r="B6" s="140" t="s">
        <v>480</v>
      </c>
      <c r="C6" s="140" t="s">
        <v>481</v>
      </c>
      <c r="D6" s="140"/>
      <c r="E6" s="140"/>
      <c r="F6" s="140" t="s">
        <v>482</v>
      </c>
      <c r="G6" s="140" t="s">
        <v>479</v>
      </c>
      <c r="H6" s="140" t="s">
        <v>480</v>
      </c>
      <c r="I6" s="140" t="s">
        <v>481</v>
      </c>
      <c r="J6" s="140"/>
      <c r="K6" s="140"/>
      <c r="L6" s="140" t="s">
        <v>482</v>
      </c>
    </row>
    <row r="7" spans="1:12" s="67" customFormat="1" ht="30" customHeight="1">
      <c r="A7" s="140"/>
      <c r="B7" s="140"/>
      <c r="C7" s="66" t="s">
        <v>483</v>
      </c>
      <c r="D7" s="66" t="s">
        <v>484</v>
      </c>
      <c r="E7" s="66" t="s">
        <v>485</v>
      </c>
      <c r="F7" s="140"/>
      <c r="G7" s="140"/>
      <c r="H7" s="140"/>
      <c r="I7" s="66" t="s">
        <v>483</v>
      </c>
      <c r="J7" s="66" t="s">
        <v>484</v>
      </c>
      <c r="K7" s="66" t="s">
        <v>485</v>
      </c>
      <c r="L7" s="140"/>
    </row>
    <row r="8" spans="1:12" s="69" customFormat="1" ht="27.75" customHeight="1">
      <c r="A8" s="76">
        <v>1</v>
      </c>
      <c r="B8" s="76">
        <v>2</v>
      </c>
      <c r="C8" s="76">
        <v>3</v>
      </c>
      <c r="D8" s="76">
        <v>4</v>
      </c>
      <c r="E8" s="76">
        <v>5</v>
      </c>
      <c r="F8" s="76">
        <v>6</v>
      </c>
      <c r="G8" s="76">
        <v>7</v>
      </c>
      <c r="H8" s="76">
        <v>8</v>
      </c>
      <c r="I8" s="76">
        <v>9</v>
      </c>
      <c r="J8" s="76">
        <v>10</v>
      </c>
      <c r="K8" s="76">
        <v>11</v>
      </c>
      <c r="L8" s="76">
        <v>12</v>
      </c>
    </row>
    <row r="9" spans="1:12" ht="42.75" customHeight="1">
      <c r="A9" s="71">
        <v>78.11</v>
      </c>
      <c r="B9" s="71"/>
      <c r="C9" s="71">
        <v>75.9</v>
      </c>
      <c r="D9" s="71"/>
      <c r="E9" s="71">
        <v>75.9</v>
      </c>
      <c r="F9" s="71">
        <v>2.21</v>
      </c>
      <c r="G9" s="71"/>
      <c r="H9" s="71"/>
      <c r="I9" s="71">
        <v>54.58</v>
      </c>
      <c r="J9" s="71"/>
      <c r="K9" s="71">
        <v>54.58</v>
      </c>
      <c r="L9" s="71">
        <v>0.28</v>
      </c>
    </row>
    <row r="10" spans="1:12" ht="45" customHeight="1">
      <c r="A10" s="147" t="s">
        <v>486</v>
      </c>
      <c r="B10" s="148"/>
      <c r="C10" s="148"/>
      <c r="D10" s="148"/>
      <c r="E10" s="148"/>
      <c r="F10" s="148"/>
      <c r="G10" s="148"/>
      <c r="H10" s="148"/>
      <c r="I10" s="148"/>
      <c r="J10" s="148"/>
      <c r="K10" s="148"/>
      <c r="L10" s="148"/>
    </row>
    <row r="11" spans="1:12" ht="15.75">
      <c r="A11" s="145" t="s">
        <v>453</v>
      </c>
      <c r="B11" s="146"/>
      <c r="C11" s="146"/>
      <c r="D11" s="146"/>
      <c r="E11" s="146"/>
      <c r="F11" s="146"/>
      <c r="G11" s="146"/>
      <c r="H11" s="146"/>
      <c r="I11" s="146"/>
      <c r="J11" s="146"/>
      <c r="K11" s="146"/>
      <c r="L11" s="146"/>
    </row>
    <row r="12" spans="1:12" ht="37.5" customHeight="1">
      <c r="A12" s="145" t="s">
        <v>487</v>
      </c>
      <c r="B12" s="146" t="s">
        <v>452</v>
      </c>
      <c r="C12" s="146" t="s">
        <v>452</v>
      </c>
      <c r="D12" s="146" t="s">
        <v>452</v>
      </c>
      <c r="E12" s="146" t="s">
        <v>452</v>
      </c>
      <c r="F12" s="146" t="s">
        <v>452</v>
      </c>
      <c r="G12" s="146"/>
      <c r="H12" s="146"/>
      <c r="I12" s="146"/>
      <c r="J12" s="146"/>
      <c r="K12" s="146"/>
      <c r="L12" s="146"/>
    </row>
    <row r="13" spans="1:12" ht="33.75" customHeight="1">
      <c r="A13" s="145" t="s">
        <v>488</v>
      </c>
      <c r="B13" s="146" t="s">
        <v>452</v>
      </c>
      <c r="C13" s="146" t="s">
        <v>452</v>
      </c>
      <c r="D13" s="146" t="s">
        <v>452</v>
      </c>
      <c r="E13" s="146" t="s">
        <v>452</v>
      </c>
      <c r="F13" s="146" t="s">
        <v>452</v>
      </c>
      <c r="G13" s="146"/>
      <c r="H13" s="146"/>
      <c r="I13" s="146"/>
      <c r="J13" s="146"/>
      <c r="K13" s="146"/>
      <c r="L13" s="146"/>
    </row>
    <row r="14" spans="1:12" ht="37.5" customHeight="1">
      <c r="A14" s="145" t="s">
        <v>489</v>
      </c>
      <c r="B14" s="146" t="s">
        <v>452</v>
      </c>
      <c r="C14" s="146" t="s">
        <v>452</v>
      </c>
      <c r="D14" s="146" t="s">
        <v>452</v>
      </c>
      <c r="E14" s="146" t="s">
        <v>452</v>
      </c>
      <c r="F14" s="146" t="s">
        <v>452</v>
      </c>
      <c r="G14" s="146"/>
      <c r="H14" s="146"/>
      <c r="I14" s="146"/>
      <c r="J14" s="146"/>
      <c r="K14" s="146"/>
      <c r="L14" s="146"/>
    </row>
    <row r="15" spans="1:12" ht="40.5" customHeight="1">
      <c r="A15" s="145" t="s">
        <v>490</v>
      </c>
      <c r="B15" s="146"/>
      <c r="C15" s="146"/>
      <c r="D15" s="146"/>
      <c r="E15" s="146"/>
      <c r="F15" s="146"/>
      <c r="G15" s="146"/>
      <c r="H15" s="146"/>
      <c r="I15" s="146"/>
      <c r="J15" s="146"/>
      <c r="K15" s="146"/>
      <c r="L15" s="146"/>
    </row>
  </sheetData>
  <sheetProtection/>
  <mergeCells count="17">
    <mergeCell ref="A11:L11"/>
    <mergeCell ref="A12:L12"/>
    <mergeCell ref="A13:L13"/>
    <mergeCell ref="A14:L14"/>
    <mergeCell ref="A15:L15"/>
    <mergeCell ref="L6:L7"/>
    <mergeCell ref="A10:L10"/>
    <mergeCell ref="A2:L2"/>
    <mergeCell ref="A5:F5"/>
    <mergeCell ref="G5:L5"/>
    <mergeCell ref="A6:A7"/>
    <mergeCell ref="B6:B7"/>
    <mergeCell ref="C6:E6"/>
    <mergeCell ref="F6:F7"/>
    <mergeCell ref="G6:G7"/>
    <mergeCell ref="H6:H7"/>
    <mergeCell ref="I6:K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Z49"/>
  <sheetViews>
    <sheetView zoomScalePageLayoutView="0" workbookViewId="0" topLeftCell="A1">
      <selection activeCell="D26" sqref="D26"/>
    </sheetView>
  </sheetViews>
  <sheetFormatPr defaultColWidth="9.140625" defaultRowHeight="12.75"/>
  <cols>
    <col min="1" max="3" width="3.140625" style="0" customWidth="1"/>
    <col min="4" max="4" width="37.421875" style="0" customWidth="1"/>
    <col min="5" max="26" width="16.00390625" style="0" customWidth="1"/>
    <col min="27" max="27" width="9.7109375" style="0" customWidth="1"/>
  </cols>
  <sheetData>
    <row r="1" ht="27">
      <c r="N1" s="4" t="s">
        <v>24</v>
      </c>
    </row>
    <row r="2" ht="15">
      <c r="Z2" s="2" t="s">
        <v>1</v>
      </c>
    </row>
    <row r="3" spans="1:26" ht="15">
      <c r="A3" s="3" t="s">
        <v>281</v>
      </c>
      <c r="N3" s="1" t="s">
        <v>68</v>
      </c>
      <c r="Z3" s="2" t="s">
        <v>409</v>
      </c>
    </row>
    <row r="4" spans="1:26" ht="15" customHeight="1">
      <c r="A4" s="100" t="s">
        <v>377</v>
      </c>
      <c r="B4" s="98" t="s">
        <v>452</v>
      </c>
      <c r="C4" s="98" t="s">
        <v>452</v>
      </c>
      <c r="D4" s="98" t="s">
        <v>452</v>
      </c>
      <c r="E4" s="107" t="s">
        <v>82</v>
      </c>
      <c r="F4" s="107" t="s">
        <v>452</v>
      </c>
      <c r="G4" s="107" t="s">
        <v>452</v>
      </c>
      <c r="H4" s="107" t="s">
        <v>452</v>
      </c>
      <c r="I4" s="107" t="s">
        <v>452</v>
      </c>
      <c r="J4" s="107" t="s">
        <v>313</v>
      </c>
      <c r="K4" s="107" t="s">
        <v>192</v>
      </c>
      <c r="L4" s="107" t="s">
        <v>340</v>
      </c>
      <c r="M4" s="107" t="s">
        <v>452</v>
      </c>
      <c r="N4" s="107" t="s">
        <v>452</v>
      </c>
      <c r="O4" s="107" t="s">
        <v>452</v>
      </c>
      <c r="P4" s="107" t="s">
        <v>134</v>
      </c>
      <c r="Q4" s="107" t="s">
        <v>57</v>
      </c>
      <c r="R4" s="107" t="s">
        <v>452</v>
      </c>
      <c r="S4" s="107" t="s">
        <v>452</v>
      </c>
      <c r="T4" s="107" t="s">
        <v>452</v>
      </c>
      <c r="U4" s="107" t="s">
        <v>452</v>
      </c>
      <c r="V4" s="107" t="s">
        <v>257</v>
      </c>
      <c r="W4" s="107" t="s">
        <v>452</v>
      </c>
      <c r="X4" s="107" t="s">
        <v>452</v>
      </c>
      <c r="Y4" s="107" t="s">
        <v>452</v>
      </c>
      <c r="Z4" s="110" t="s">
        <v>452</v>
      </c>
    </row>
    <row r="5" spans="1:26" ht="15" customHeight="1">
      <c r="A5" s="109" t="s">
        <v>175</v>
      </c>
      <c r="B5" s="108" t="s">
        <v>452</v>
      </c>
      <c r="C5" s="108" t="s">
        <v>452</v>
      </c>
      <c r="D5" s="97" t="s">
        <v>404</v>
      </c>
      <c r="E5" s="108" t="s">
        <v>160</v>
      </c>
      <c r="F5" s="108" t="s">
        <v>443</v>
      </c>
      <c r="G5" s="108" t="s">
        <v>30</v>
      </c>
      <c r="H5" s="108" t="s">
        <v>452</v>
      </c>
      <c r="I5" s="108" t="s">
        <v>277</v>
      </c>
      <c r="J5" s="108" t="s">
        <v>452</v>
      </c>
      <c r="K5" s="108" t="s">
        <v>452</v>
      </c>
      <c r="L5" s="108" t="s">
        <v>160</v>
      </c>
      <c r="M5" s="108" t="s">
        <v>443</v>
      </c>
      <c r="N5" s="108" t="s">
        <v>30</v>
      </c>
      <c r="O5" s="108" t="s">
        <v>277</v>
      </c>
      <c r="P5" s="108" t="s">
        <v>452</v>
      </c>
      <c r="Q5" s="108" t="s">
        <v>160</v>
      </c>
      <c r="R5" s="108" t="s">
        <v>439</v>
      </c>
      <c r="S5" s="108" t="s">
        <v>252</v>
      </c>
      <c r="T5" s="108" t="s">
        <v>121</v>
      </c>
      <c r="U5" s="108" t="s">
        <v>79</v>
      </c>
      <c r="V5" s="108" t="s">
        <v>160</v>
      </c>
      <c r="W5" s="108" t="s">
        <v>443</v>
      </c>
      <c r="X5" s="108" t="s">
        <v>30</v>
      </c>
      <c r="Y5" s="108" t="s">
        <v>452</v>
      </c>
      <c r="Z5" s="105" t="s">
        <v>277</v>
      </c>
    </row>
    <row r="6" spans="1:26" ht="15" customHeight="1">
      <c r="A6" s="109" t="s">
        <v>452</v>
      </c>
      <c r="B6" s="108" t="s">
        <v>452</v>
      </c>
      <c r="C6" s="108" t="s">
        <v>452</v>
      </c>
      <c r="D6" s="97" t="s">
        <v>452</v>
      </c>
      <c r="E6" s="108" t="s">
        <v>452</v>
      </c>
      <c r="F6" s="108" t="s">
        <v>452</v>
      </c>
      <c r="G6" s="108" t="s">
        <v>162</v>
      </c>
      <c r="H6" s="108" t="s">
        <v>369</v>
      </c>
      <c r="I6" s="108" t="s">
        <v>452</v>
      </c>
      <c r="J6" s="108" t="s">
        <v>452</v>
      </c>
      <c r="K6" s="108" t="s">
        <v>452</v>
      </c>
      <c r="L6" s="108" t="s">
        <v>452</v>
      </c>
      <c r="M6" s="108" t="s">
        <v>452</v>
      </c>
      <c r="N6" s="108" t="s">
        <v>452</v>
      </c>
      <c r="O6" s="108" t="s">
        <v>452</v>
      </c>
      <c r="P6" s="108" t="s">
        <v>452</v>
      </c>
      <c r="Q6" s="108" t="s">
        <v>452</v>
      </c>
      <c r="R6" s="108" t="s">
        <v>452</v>
      </c>
      <c r="S6" s="108" t="s">
        <v>452</v>
      </c>
      <c r="T6" s="108" t="s">
        <v>452</v>
      </c>
      <c r="U6" s="108" t="s">
        <v>452</v>
      </c>
      <c r="V6" s="108" t="s">
        <v>452</v>
      </c>
      <c r="W6" s="108" t="s">
        <v>452</v>
      </c>
      <c r="X6" s="108" t="s">
        <v>162</v>
      </c>
      <c r="Y6" s="108" t="s">
        <v>369</v>
      </c>
      <c r="Z6" s="105" t="s">
        <v>452</v>
      </c>
    </row>
    <row r="7" spans="1:26" ht="30" customHeight="1">
      <c r="A7" s="109" t="s">
        <v>452</v>
      </c>
      <c r="B7" s="108" t="s">
        <v>452</v>
      </c>
      <c r="C7" s="108" t="s">
        <v>452</v>
      </c>
      <c r="D7" s="97" t="s">
        <v>452</v>
      </c>
      <c r="E7" s="108" t="s">
        <v>452</v>
      </c>
      <c r="F7" s="108" t="s">
        <v>452</v>
      </c>
      <c r="G7" s="108" t="s">
        <v>452</v>
      </c>
      <c r="H7" s="108" t="s">
        <v>452</v>
      </c>
      <c r="I7" s="108" t="s">
        <v>452</v>
      </c>
      <c r="J7" s="108" t="s">
        <v>452</v>
      </c>
      <c r="K7" s="108" t="s">
        <v>452</v>
      </c>
      <c r="L7" s="108" t="s">
        <v>452</v>
      </c>
      <c r="M7" s="108" t="s">
        <v>452</v>
      </c>
      <c r="N7" s="108" t="s">
        <v>452</v>
      </c>
      <c r="O7" s="108" t="s">
        <v>452</v>
      </c>
      <c r="P7" s="108" t="s">
        <v>452</v>
      </c>
      <c r="Q7" s="108" t="s">
        <v>452</v>
      </c>
      <c r="R7" s="108" t="s">
        <v>452</v>
      </c>
      <c r="S7" s="108" t="s">
        <v>452</v>
      </c>
      <c r="T7" s="108" t="s">
        <v>452</v>
      </c>
      <c r="U7" s="108" t="s">
        <v>452</v>
      </c>
      <c r="V7" s="108" t="s">
        <v>452</v>
      </c>
      <c r="W7" s="108" t="s">
        <v>452</v>
      </c>
      <c r="X7" s="108" t="s">
        <v>452</v>
      </c>
      <c r="Y7" s="108" t="s">
        <v>452</v>
      </c>
      <c r="Z7" s="105" t="s">
        <v>452</v>
      </c>
    </row>
    <row r="8" spans="1:26" ht="15" customHeight="1">
      <c r="A8" s="106" t="s">
        <v>78</v>
      </c>
      <c r="B8" s="97" t="s">
        <v>308</v>
      </c>
      <c r="C8" s="97" t="s">
        <v>353</v>
      </c>
      <c r="D8" s="9" t="s">
        <v>54</v>
      </c>
      <c r="E8" s="32" t="s">
        <v>126</v>
      </c>
      <c r="F8" s="32" t="s">
        <v>428</v>
      </c>
      <c r="G8" s="32" t="s">
        <v>169</v>
      </c>
      <c r="H8" s="32" t="s">
        <v>350</v>
      </c>
      <c r="I8" s="32" t="s">
        <v>141</v>
      </c>
      <c r="J8" s="32" t="s">
        <v>412</v>
      </c>
      <c r="K8" s="32" t="s">
        <v>220</v>
      </c>
      <c r="L8" s="32" t="s">
        <v>415</v>
      </c>
      <c r="M8" s="32" t="s">
        <v>215</v>
      </c>
      <c r="N8" s="32" t="s">
        <v>53</v>
      </c>
      <c r="O8" s="32" t="s">
        <v>247</v>
      </c>
      <c r="P8" s="32" t="s">
        <v>92</v>
      </c>
      <c r="Q8" s="32" t="s">
        <v>291</v>
      </c>
      <c r="R8" s="32" t="s">
        <v>9</v>
      </c>
      <c r="S8" s="32" t="s">
        <v>259</v>
      </c>
      <c r="T8" s="32" t="s">
        <v>83</v>
      </c>
      <c r="U8" s="32" t="s">
        <v>335</v>
      </c>
      <c r="V8" s="32" t="s">
        <v>85</v>
      </c>
      <c r="W8" s="32" t="s">
        <v>331</v>
      </c>
      <c r="X8" s="32" t="s">
        <v>389</v>
      </c>
      <c r="Y8" s="32" t="s">
        <v>129</v>
      </c>
      <c r="Z8" s="41" t="s">
        <v>424</v>
      </c>
    </row>
    <row r="9" spans="1:26" ht="15" customHeight="1">
      <c r="A9" s="106" t="s">
        <v>452</v>
      </c>
      <c r="B9" s="97" t="s">
        <v>452</v>
      </c>
      <c r="C9" s="97" t="s">
        <v>452</v>
      </c>
      <c r="D9" s="9" t="s">
        <v>160</v>
      </c>
      <c r="E9" s="12">
        <v>4200113.14</v>
      </c>
      <c r="F9" s="12">
        <v>3666735.65</v>
      </c>
      <c r="G9" s="12">
        <v>533377.49</v>
      </c>
      <c r="H9" s="12">
        <v>0</v>
      </c>
      <c r="I9" s="12">
        <v>0</v>
      </c>
      <c r="J9" s="12">
        <v>341258286.75</v>
      </c>
      <c r="K9" s="12">
        <v>341014943.26</v>
      </c>
      <c r="L9" s="12">
        <v>4443456.63</v>
      </c>
      <c r="M9" s="12">
        <v>2470456.63</v>
      </c>
      <c r="N9" s="12">
        <v>1973000</v>
      </c>
      <c r="O9" s="12">
        <v>0</v>
      </c>
      <c r="P9" s="12">
        <v>0</v>
      </c>
      <c r="Q9" s="12">
        <v>0</v>
      </c>
      <c r="R9" s="12">
        <v>0</v>
      </c>
      <c r="S9" s="12">
        <v>0</v>
      </c>
      <c r="T9" s="12">
        <v>0</v>
      </c>
      <c r="U9" s="12">
        <v>0</v>
      </c>
      <c r="V9" s="12">
        <v>4443456.63</v>
      </c>
      <c r="W9" s="12">
        <v>2470456.63</v>
      </c>
      <c r="X9" s="12">
        <v>1973000</v>
      </c>
      <c r="Y9" s="12">
        <v>0</v>
      </c>
      <c r="Z9" s="14">
        <v>0</v>
      </c>
    </row>
    <row r="10" spans="1:26" ht="15" customHeight="1">
      <c r="A10" s="101" t="s">
        <v>385</v>
      </c>
      <c r="B10" s="102" t="s">
        <v>452</v>
      </c>
      <c r="C10" s="102" t="s">
        <v>452</v>
      </c>
      <c r="D10" s="17" t="s">
        <v>149</v>
      </c>
      <c r="E10" s="12">
        <v>1987149.39</v>
      </c>
      <c r="F10" s="12">
        <v>1872816.9</v>
      </c>
      <c r="G10" s="12">
        <v>114332.49</v>
      </c>
      <c r="H10" s="12">
        <v>0</v>
      </c>
      <c r="I10" s="12">
        <v>0</v>
      </c>
      <c r="J10" s="12">
        <v>12155059.63</v>
      </c>
      <c r="K10" s="12">
        <v>12840720.17</v>
      </c>
      <c r="L10" s="12">
        <v>1301488.85</v>
      </c>
      <c r="M10" s="12">
        <v>1208488.85</v>
      </c>
      <c r="N10" s="12">
        <v>93000</v>
      </c>
      <c r="O10" s="12">
        <v>0</v>
      </c>
      <c r="P10" s="12">
        <v>0</v>
      </c>
      <c r="Q10" s="12">
        <v>0</v>
      </c>
      <c r="R10" s="12">
        <v>0</v>
      </c>
      <c r="S10" s="12">
        <v>0</v>
      </c>
      <c r="T10" s="12">
        <v>0</v>
      </c>
      <c r="U10" s="12">
        <v>0</v>
      </c>
      <c r="V10" s="12">
        <v>1301488.85</v>
      </c>
      <c r="W10" s="12">
        <v>1208488.85</v>
      </c>
      <c r="X10" s="12">
        <v>93000</v>
      </c>
      <c r="Y10" s="12">
        <v>0</v>
      </c>
      <c r="Z10" s="14">
        <v>0</v>
      </c>
    </row>
    <row r="11" spans="1:26" ht="15" customHeight="1">
      <c r="A11" s="101" t="s">
        <v>49</v>
      </c>
      <c r="B11" s="102" t="s">
        <v>452</v>
      </c>
      <c r="C11" s="102" t="s">
        <v>452</v>
      </c>
      <c r="D11" s="17" t="s">
        <v>380</v>
      </c>
      <c r="E11" s="12">
        <v>1987149.39</v>
      </c>
      <c r="F11" s="12">
        <v>1872816.9</v>
      </c>
      <c r="G11" s="12">
        <v>114332.49</v>
      </c>
      <c r="H11" s="12">
        <v>0</v>
      </c>
      <c r="I11" s="12">
        <v>0</v>
      </c>
      <c r="J11" s="12">
        <v>12155059.63</v>
      </c>
      <c r="K11" s="12">
        <v>12840720.17</v>
      </c>
      <c r="L11" s="12">
        <v>1301488.85</v>
      </c>
      <c r="M11" s="12">
        <v>1208488.85</v>
      </c>
      <c r="N11" s="12">
        <v>93000</v>
      </c>
      <c r="O11" s="12">
        <v>0</v>
      </c>
      <c r="P11" s="12">
        <v>0</v>
      </c>
      <c r="Q11" s="12">
        <v>0</v>
      </c>
      <c r="R11" s="12">
        <v>0</v>
      </c>
      <c r="S11" s="12">
        <v>0</v>
      </c>
      <c r="T11" s="12">
        <v>0</v>
      </c>
      <c r="U11" s="12">
        <v>0</v>
      </c>
      <c r="V11" s="12">
        <v>1301488.85</v>
      </c>
      <c r="W11" s="12">
        <v>1208488.85</v>
      </c>
      <c r="X11" s="12">
        <v>93000</v>
      </c>
      <c r="Y11" s="12">
        <v>0</v>
      </c>
      <c r="Z11" s="14">
        <v>0</v>
      </c>
    </row>
    <row r="12" spans="1:26" ht="15" customHeight="1">
      <c r="A12" s="101" t="s">
        <v>444</v>
      </c>
      <c r="B12" s="102" t="s">
        <v>452</v>
      </c>
      <c r="C12" s="102" t="s">
        <v>452</v>
      </c>
      <c r="D12" s="17" t="s">
        <v>433</v>
      </c>
      <c r="E12" s="12">
        <v>1872816.9</v>
      </c>
      <c r="F12" s="12">
        <v>1872816.9</v>
      </c>
      <c r="G12" s="12">
        <v>0</v>
      </c>
      <c r="H12" s="12">
        <v>0</v>
      </c>
      <c r="I12" s="12">
        <v>0</v>
      </c>
      <c r="J12" s="12">
        <v>10069559.63</v>
      </c>
      <c r="K12" s="12">
        <v>10733887.68</v>
      </c>
      <c r="L12" s="12">
        <v>1208488.85</v>
      </c>
      <c r="M12" s="12">
        <v>1208488.85</v>
      </c>
      <c r="N12" s="12">
        <v>0</v>
      </c>
      <c r="O12" s="12">
        <v>0</v>
      </c>
      <c r="P12" s="12">
        <v>0</v>
      </c>
      <c r="Q12" s="12">
        <v>0</v>
      </c>
      <c r="R12" s="12">
        <v>0</v>
      </c>
      <c r="S12" s="12">
        <v>0</v>
      </c>
      <c r="T12" s="12">
        <v>0</v>
      </c>
      <c r="U12" s="12">
        <v>0</v>
      </c>
      <c r="V12" s="12">
        <v>1208488.85</v>
      </c>
      <c r="W12" s="12">
        <v>1208488.85</v>
      </c>
      <c r="X12" s="12">
        <v>0</v>
      </c>
      <c r="Y12" s="12">
        <v>0</v>
      </c>
      <c r="Z12" s="14">
        <v>0</v>
      </c>
    </row>
    <row r="13" spans="1:26" ht="15" customHeight="1">
      <c r="A13" s="101" t="s">
        <v>120</v>
      </c>
      <c r="B13" s="102" t="s">
        <v>452</v>
      </c>
      <c r="C13" s="102" t="s">
        <v>452</v>
      </c>
      <c r="D13" s="17" t="s">
        <v>131</v>
      </c>
      <c r="E13" s="12">
        <v>42536.77</v>
      </c>
      <c r="F13" s="12">
        <v>0</v>
      </c>
      <c r="G13" s="12">
        <v>42536.77</v>
      </c>
      <c r="H13" s="12">
        <v>0</v>
      </c>
      <c r="I13" s="12">
        <v>0</v>
      </c>
      <c r="J13" s="12">
        <v>217500</v>
      </c>
      <c r="K13" s="12">
        <v>260036.77</v>
      </c>
      <c r="L13" s="12">
        <v>0</v>
      </c>
      <c r="M13" s="12">
        <v>0</v>
      </c>
      <c r="N13" s="12">
        <v>0</v>
      </c>
      <c r="O13" s="12">
        <v>0</v>
      </c>
      <c r="P13" s="12">
        <v>0</v>
      </c>
      <c r="Q13" s="12">
        <v>0</v>
      </c>
      <c r="R13" s="12">
        <v>0</v>
      </c>
      <c r="S13" s="12">
        <v>0</v>
      </c>
      <c r="T13" s="12">
        <v>0</v>
      </c>
      <c r="U13" s="12">
        <v>0</v>
      </c>
      <c r="V13" s="12">
        <v>0</v>
      </c>
      <c r="W13" s="12">
        <v>0</v>
      </c>
      <c r="X13" s="12">
        <v>0</v>
      </c>
      <c r="Y13" s="12">
        <v>0</v>
      </c>
      <c r="Z13" s="14">
        <v>0</v>
      </c>
    </row>
    <row r="14" spans="1:26" ht="15" customHeight="1">
      <c r="A14" s="101" t="s">
        <v>364</v>
      </c>
      <c r="B14" s="102" t="s">
        <v>452</v>
      </c>
      <c r="C14" s="102" t="s">
        <v>452</v>
      </c>
      <c r="D14" s="17" t="s">
        <v>91</v>
      </c>
      <c r="E14" s="12">
        <v>29250</v>
      </c>
      <c r="F14" s="12">
        <v>0</v>
      </c>
      <c r="G14" s="12">
        <v>29250</v>
      </c>
      <c r="H14" s="12">
        <v>0</v>
      </c>
      <c r="I14" s="12">
        <v>0</v>
      </c>
      <c r="J14" s="12">
        <v>15000</v>
      </c>
      <c r="K14" s="12">
        <v>44250</v>
      </c>
      <c r="L14" s="12">
        <v>0</v>
      </c>
      <c r="M14" s="12">
        <v>0</v>
      </c>
      <c r="N14" s="12">
        <v>0</v>
      </c>
      <c r="O14" s="12">
        <v>0</v>
      </c>
      <c r="P14" s="12">
        <v>0</v>
      </c>
      <c r="Q14" s="12">
        <v>0</v>
      </c>
      <c r="R14" s="12">
        <v>0</v>
      </c>
      <c r="S14" s="12">
        <v>0</v>
      </c>
      <c r="T14" s="12">
        <v>0</v>
      </c>
      <c r="U14" s="12">
        <v>0</v>
      </c>
      <c r="V14" s="12">
        <v>0</v>
      </c>
      <c r="W14" s="12">
        <v>0</v>
      </c>
      <c r="X14" s="12">
        <v>0</v>
      </c>
      <c r="Y14" s="12">
        <v>0</v>
      </c>
      <c r="Z14" s="14">
        <v>0</v>
      </c>
    </row>
    <row r="15" spans="1:26" ht="15" customHeight="1">
      <c r="A15" s="101" t="s">
        <v>89</v>
      </c>
      <c r="B15" s="102" t="s">
        <v>452</v>
      </c>
      <c r="C15" s="102" t="s">
        <v>452</v>
      </c>
      <c r="D15" s="17" t="s">
        <v>442</v>
      </c>
      <c r="E15" s="12">
        <v>0</v>
      </c>
      <c r="F15" s="12">
        <v>0</v>
      </c>
      <c r="G15" s="12">
        <v>0</v>
      </c>
      <c r="H15" s="12">
        <v>0</v>
      </c>
      <c r="I15" s="12">
        <v>0</v>
      </c>
      <c r="J15" s="12">
        <v>1553000</v>
      </c>
      <c r="K15" s="12">
        <v>1460000</v>
      </c>
      <c r="L15" s="12">
        <v>93000</v>
      </c>
      <c r="M15" s="12">
        <v>0</v>
      </c>
      <c r="N15" s="12">
        <v>93000</v>
      </c>
      <c r="O15" s="12">
        <v>0</v>
      </c>
      <c r="P15" s="12">
        <v>0</v>
      </c>
      <c r="Q15" s="12">
        <v>0</v>
      </c>
      <c r="R15" s="12">
        <v>0</v>
      </c>
      <c r="S15" s="12">
        <v>0</v>
      </c>
      <c r="T15" s="12">
        <v>0</v>
      </c>
      <c r="U15" s="12">
        <v>0</v>
      </c>
      <c r="V15" s="12">
        <v>93000</v>
      </c>
      <c r="W15" s="12">
        <v>0</v>
      </c>
      <c r="X15" s="12">
        <v>93000</v>
      </c>
      <c r="Y15" s="12">
        <v>0</v>
      </c>
      <c r="Z15" s="14">
        <v>0</v>
      </c>
    </row>
    <row r="16" spans="1:26" ht="15" customHeight="1">
      <c r="A16" s="101" t="s">
        <v>245</v>
      </c>
      <c r="B16" s="102" t="s">
        <v>452</v>
      </c>
      <c r="C16" s="102" t="s">
        <v>452</v>
      </c>
      <c r="D16" s="17" t="s">
        <v>23</v>
      </c>
      <c r="E16" s="12">
        <v>42545.72</v>
      </c>
      <c r="F16" s="12">
        <v>0</v>
      </c>
      <c r="G16" s="12">
        <v>42545.72</v>
      </c>
      <c r="H16" s="12">
        <v>0</v>
      </c>
      <c r="I16" s="12">
        <v>0</v>
      </c>
      <c r="J16" s="12">
        <v>300000</v>
      </c>
      <c r="K16" s="12">
        <v>342545.72</v>
      </c>
      <c r="L16" s="12">
        <v>0</v>
      </c>
      <c r="M16" s="12">
        <v>0</v>
      </c>
      <c r="N16" s="12">
        <v>0</v>
      </c>
      <c r="O16" s="12">
        <v>0</v>
      </c>
      <c r="P16" s="12">
        <v>0</v>
      </c>
      <c r="Q16" s="12">
        <v>0</v>
      </c>
      <c r="R16" s="12">
        <v>0</v>
      </c>
      <c r="S16" s="12">
        <v>0</v>
      </c>
      <c r="T16" s="12">
        <v>0</v>
      </c>
      <c r="U16" s="12">
        <v>0</v>
      </c>
      <c r="V16" s="12">
        <v>0</v>
      </c>
      <c r="W16" s="12">
        <v>0</v>
      </c>
      <c r="X16" s="12">
        <v>0</v>
      </c>
      <c r="Y16" s="12">
        <v>0</v>
      </c>
      <c r="Z16" s="14">
        <v>0</v>
      </c>
    </row>
    <row r="17" spans="1:26" ht="15" customHeight="1">
      <c r="A17" s="101" t="s">
        <v>344</v>
      </c>
      <c r="B17" s="102" t="s">
        <v>452</v>
      </c>
      <c r="C17" s="102" t="s">
        <v>452</v>
      </c>
      <c r="D17" s="17" t="s">
        <v>66</v>
      </c>
      <c r="E17" s="12">
        <v>0</v>
      </c>
      <c r="F17" s="12">
        <v>0</v>
      </c>
      <c r="G17" s="12">
        <v>0</v>
      </c>
      <c r="H17" s="12">
        <v>0</v>
      </c>
      <c r="I17" s="12">
        <v>0</v>
      </c>
      <c r="J17" s="12">
        <v>1698920</v>
      </c>
      <c r="K17" s="12">
        <v>1698920</v>
      </c>
      <c r="L17" s="12">
        <v>0</v>
      </c>
      <c r="M17" s="12">
        <v>0</v>
      </c>
      <c r="N17" s="12">
        <v>0</v>
      </c>
      <c r="O17" s="12">
        <v>0</v>
      </c>
      <c r="P17" s="12">
        <v>0</v>
      </c>
      <c r="Q17" s="12">
        <v>0</v>
      </c>
      <c r="R17" s="12">
        <v>0</v>
      </c>
      <c r="S17" s="12">
        <v>0</v>
      </c>
      <c r="T17" s="12">
        <v>0</v>
      </c>
      <c r="U17" s="12">
        <v>0</v>
      </c>
      <c r="V17" s="12">
        <v>0</v>
      </c>
      <c r="W17" s="12">
        <v>0</v>
      </c>
      <c r="X17" s="12">
        <v>0</v>
      </c>
      <c r="Y17" s="12">
        <v>0</v>
      </c>
      <c r="Z17" s="14">
        <v>0</v>
      </c>
    </row>
    <row r="18" spans="1:26" ht="15" customHeight="1">
      <c r="A18" s="101" t="s">
        <v>307</v>
      </c>
      <c r="B18" s="102" t="s">
        <v>452</v>
      </c>
      <c r="C18" s="102" t="s">
        <v>452</v>
      </c>
      <c r="D18" s="17" t="s">
        <v>372</v>
      </c>
      <c r="E18" s="12">
        <v>0</v>
      </c>
      <c r="F18" s="12">
        <v>0</v>
      </c>
      <c r="G18" s="12">
        <v>0</v>
      </c>
      <c r="H18" s="12">
        <v>0</v>
      </c>
      <c r="I18" s="12">
        <v>0</v>
      </c>
      <c r="J18" s="12">
        <v>1698920</v>
      </c>
      <c r="K18" s="12">
        <v>1698920</v>
      </c>
      <c r="L18" s="12">
        <v>0</v>
      </c>
      <c r="M18" s="12">
        <v>0</v>
      </c>
      <c r="N18" s="12">
        <v>0</v>
      </c>
      <c r="O18" s="12">
        <v>0</v>
      </c>
      <c r="P18" s="12">
        <v>0</v>
      </c>
      <c r="Q18" s="12">
        <v>0</v>
      </c>
      <c r="R18" s="12">
        <v>0</v>
      </c>
      <c r="S18" s="12">
        <v>0</v>
      </c>
      <c r="T18" s="12">
        <v>0</v>
      </c>
      <c r="U18" s="12">
        <v>0</v>
      </c>
      <c r="V18" s="12">
        <v>0</v>
      </c>
      <c r="W18" s="12">
        <v>0</v>
      </c>
      <c r="X18" s="12">
        <v>0</v>
      </c>
      <c r="Y18" s="12">
        <v>0</v>
      </c>
      <c r="Z18" s="14">
        <v>0</v>
      </c>
    </row>
    <row r="19" spans="1:26" ht="15" customHeight="1">
      <c r="A19" s="101" t="s">
        <v>130</v>
      </c>
      <c r="B19" s="102" t="s">
        <v>452</v>
      </c>
      <c r="C19" s="102" t="s">
        <v>452</v>
      </c>
      <c r="D19" s="17" t="s">
        <v>216</v>
      </c>
      <c r="E19" s="12">
        <v>0</v>
      </c>
      <c r="F19" s="12">
        <v>0</v>
      </c>
      <c r="G19" s="12">
        <v>0</v>
      </c>
      <c r="H19" s="12">
        <v>0</v>
      </c>
      <c r="I19" s="12">
        <v>0</v>
      </c>
      <c r="J19" s="12">
        <v>1698920</v>
      </c>
      <c r="K19" s="12">
        <v>1698920</v>
      </c>
      <c r="L19" s="12">
        <v>0</v>
      </c>
      <c r="M19" s="12">
        <v>0</v>
      </c>
      <c r="N19" s="12">
        <v>0</v>
      </c>
      <c r="O19" s="12">
        <v>0</v>
      </c>
      <c r="P19" s="12">
        <v>0</v>
      </c>
      <c r="Q19" s="12">
        <v>0</v>
      </c>
      <c r="R19" s="12">
        <v>0</v>
      </c>
      <c r="S19" s="12">
        <v>0</v>
      </c>
      <c r="T19" s="12">
        <v>0</v>
      </c>
      <c r="U19" s="12">
        <v>0</v>
      </c>
      <c r="V19" s="12">
        <v>0</v>
      </c>
      <c r="W19" s="12">
        <v>0</v>
      </c>
      <c r="X19" s="12">
        <v>0</v>
      </c>
      <c r="Y19" s="12">
        <v>0</v>
      </c>
      <c r="Z19" s="14">
        <v>0</v>
      </c>
    </row>
    <row r="20" spans="1:26" ht="15" customHeight="1">
      <c r="A20" s="101" t="s">
        <v>223</v>
      </c>
      <c r="B20" s="102" t="s">
        <v>452</v>
      </c>
      <c r="C20" s="102" t="s">
        <v>452</v>
      </c>
      <c r="D20" s="17" t="s">
        <v>76</v>
      </c>
      <c r="E20" s="12">
        <v>2212963.75</v>
      </c>
      <c r="F20" s="12">
        <v>1793918.75</v>
      </c>
      <c r="G20" s="12">
        <v>419045</v>
      </c>
      <c r="H20" s="12">
        <v>0</v>
      </c>
      <c r="I20" s="12">
        <v>0</v>
      </c>
      <c r="J20" s="12">
        <v>264924211.87</v>
      </c>
      <c r="K20" s="12">
        <v>264515207.84</v>
      </c>
      <c r="L20" s="12">
        <v>2621967.78</v>
      </c>
      <c r="M20" s="12">
        <v>1261967.78</v>
      </c>
      <c r="N20" s="12">
        <v>1360000</v>
      </c>
      <c r="O20" s="12">
        <v>0</v>
      </c>
      <c r="P20" s="12">
        <v>0</v>
      </c>
      <c r="Q20" s="12">
        <v>0</v>
      </c>
      <c r="R20" s="12">
        <v>0</v>
      </c>
      <c r="S20" s="12">
        <v>0</v>
      </c>
      <c r="T20" s="12">
        <v>0</v>
      </c>
      <c r="U20" s="12">
        <v>0</v>
      </c>
      <c r="V20" s="12">
        <v>2621967.78</v>
      </c>
      <c r="W20" s="12">
        <v>1261967.78</v>
      </c>
      <c r="X20" s="12">
        <v>1360000</v>
      </c>
      <c r="Y20" s="12">
        <v>0</v>
      </c>
      <c r="Z20" s="14">
        <v>0</v>
      </c>
    </row>
    <row r="21" spans="1:26" ht="15" customHeight="1">
      <c r="A21" s="101" t="s">
        <v>116</v>
      </c>
      <c r="B21" s="102" t="s">
        <v>452</v>
      </c>
      <c r="C21" s="102" t="s">
        <v>452</v>
      </c>
      <c r="D21" s="17" t="s">
        <v>222</v>
      </c>
      <c r="E21" s="12">
        <v>1817233.75</v>
      </c>
      <c r="F21" s="12">
        <v>1793918.75</v>
      </c>
      <c r="G21" s="12">
        <v>23315</v>
      </c>
      <c r="H21" s="12">
        <v>0</v>
      </c>
      <c r="I21" s="12">
        <v>0</v>
      </c>
      <c r="J21" s="12">
        <v>5852100.79</v>
      </c>
      <c r="K21" s="12">
        <v>6407366.76</v>
      </c>
      <c r="L21" s="12">
        <v>1261967.78</v>
      </c>
      <c r="M21" s="12">
        <v>1261967.78</v>
      </c>
      <c r="N21" s="12">
        <v>0</v>
      </c>
      <c r="O21" s="12">
        <v>0</v>
      </c>
      <c r="P21" s="12">
        <v>0</v>
      </c>
      <c r="Q21" s="12">
        <v>0</v>
      </c>
      <c r="R21" s="12">
        <v>0</v>
      </c>
      <c r="S21" s="12">
        <v>0</v>
      </c>
      <c r="T21" s="12">
        <v>0</v>
      </c>
      <c r="U21" s="12">
        <v>0</v>
      </c>
      <c r="V21" s="12">
        <v>1261967.78</v>
      </c>
      <c r="W21" s="12">
        <v>1261967.78</v>
      </c>
      <c r="X21" s="12">
        <v>0</v>
      </c>
      <c r="Y21" s="12">
        <v>0</v>
      </c>
      <c r="Z21" s="14">
        <v>0</v>
      </c>
    </row>
    <row r="22" spans="1:26" ht="15" customHeight="1">
      <c r="A22" s="101" t="s">
        <v>417</v>
      </c>
      <c r="B22" s="102" t="s">
        <v>452</v>
      </c>
      <c r="C22" s="102" t="s">
        <v>452</v>
      </c>
      <c r="D22" s="17" t="s">
        <v>88</v>
      </c>
      <c r="E22" s="12">
        <v>1817233.75</v>
      </c>
      <c r="F22" s="12">
        <v>1793918.75</v>
      </c>
      <c r="G22" s="12">
        <v>23315</v>
      </c>
      <c r="H22" s="12">
        <v>0</v>
      </c>
      <c r="I22" s="12">
        <v>0</v>
      </c>
      <c r="J22" s="12">
        <v>5852100.79</v>
      </c>
      <c r="K22" s="12">
        <v>6407366.76</v>
      </c>
      <c r="L22" s="12">
        <v>1261967.78</v>
      </c>
      <c r="M22" s="12">
        <v>1261967.78</v>
      </c>
      <c r="N22" s="12">
        <v>0</v>
      </c>
      <c r="O22" s="12">
        <v>0</v>
      </c>
      <c r="P22" s="12">
        <v>0</v>
      </c>
      <c r="Q22" s="12">
        <v>0</v>
      </c>
      <c r="R22" s="12">
        <v>0</v>
      </c>
      <c r="S22" s="12">
        <v>0</v>
      </c>
      <c r="T22" s="12">
        <v>0</v>
      </c>
      <c r="U22" s="12">
        <v>0</v>
      </c>
      <c r="V22" s="12">
        <v>1261967.78</v>
      </c>
      <c r="W22" s="12">
        <v>1261967.78</v>
      </c>
      <c r="X22" s="12">
        <v>0</v>
      </c>
      <c r="Y22" s="12">
        <v>0</v>
      </c>
      <c r="Z22" s="14">
        <v>0</v>
      </c>
    </row>
    <row r="23" spans="1:26" ht="15" customHeight="1">
      <c r="A23" s="101" t="s">
        <v>177</v>
      </c>
      <c r="B23" s="102" t="s">
        <v>452</v>
      </c>
      <c r="C23" s="102" t="s">
        <v>452</v>
      </c>
      <c r="D23" s="17" t="s">
        <v>379</v>
      </c>
      <c r="E23" s="12">
        <v>0</v>
      </c>
      <c r="F23" s="12">
        <v>0</v>
      </c>
      <c r="G23" s="12">
        <v>0</v>
      </c>
      <c r="H23" s="12">
        <v>0</v>
      </c>
      <c r="I23" s="12">
        <v>0</v>
      </c>
      <c r="J23" s="12">
        <v>136723195</v>
      </c>
      <c r="K23" s="12">
        <v>136723195</v>
      </c>
      <c r="L23" s="12">
        <v>0</v>
      </c>
      <c r="M23" s="12">
        <v>0</v>
      </c>
      <c r="N23" s="12">
        <v>0</v>
      </c>
      <c r="O23" s="12">
        <v>0</v>
      </c>
      <c r="P23" s="12">
        <v>0</v>
      </c>
      <c r="Q23" s="12">
        <v>0</v>
      </c>
      <c r="R23" s="12">
        <v>0</v>
      </c>
      <c r="S23" s="12">
        <v>0</v>
      </c>
      <c r="T23" s="12">
        <v>0</v>
      </c>
      <c r="U23" s="12">
        <v>0</v>
      </c>
      <c r="V23" s="12">
        <v>0</v>
      </c>
      <c r="W23" s="12">
        <v>0</v>
      </c>
      <c r="X23" s="12">
        <v>0</v>
      </c>
      <c r="Y23" s="12">
        <v>0</v>
      </c>
      <c r="Z23" s="14">
        <v>0</v>
      </c>
    </row>
    <row r="24" spans="1:26" ht="15" customHeight="1">
      <c r="A24" s="101" t="s">
        <v>34</v>
      </c>
      <c r="B24" s="102" t="s">
        <v>452</v>
      </c>
      <c r="C24" s="102" t="s">
        <v>452</v>
      </c>
      <c r="D24" s="17" t="s">
        <v>112</v>
      </c>
      <c r="E24" s="12">
        <v>0</v>
      </c>
      <c r="F24" s="12">
        <v>0</v>
      </c>
      <c r="G24" s="12">
        <v>0</v>
      </c>
      <c r="H24" s="12">
        <v>0</v>
      </c>
      <c r="I24" s="12">
        <v>0</v>
      </c>
      <c r="J24" s="12">
        <v>136104695</v>
      </c>
      <c r="K24" s="12">
        <v>136104695</v>
      </c>
      <c r="L24" s="12">
        <v>0</v>
      </c>
      <c r="M24" s="12">
        <v>0</v>
      </c>
      <c r="N24" s="12">
        <v>0</v>
      </c>
      <c r="O24" s="12">
        <v>0</v>
      </c>
      <c r="P24" s="12">
        <v>0</v>
      </c>
      <c r="Q24" s="12">
        <v>0</v>
      </c>
      <c r="R24" s="12">
        <v>0</v>
      </c>
      <c r="S24" s="12">
        <v>0</v>
      </c>
      <c r="T24" s="12">
        <v>0</v>
      </c>
      <c r="U24" s="12">
        <v>0</v>
      </c>
      <c r="V24" s="12">
        <v>0</v>
      </c>
      <c r="W24" s="12">
        <v>0</v>
      </c>
      <c r="X24" s="12">
        <v>0</v>
      </c>
      <c r="Y24" s="12">
        <v>0</v>
      </c>
      <c r="Z24" s="14">
        <v>0</v>
      </c>
    </row>
    <row r="25" spans="1:26" ht="15" customHeight="1">
      <c r="A25" s="101" t="s">
        <v>355</v>
      </c>
      <c r="B25" s="102" t="s">
        <v>452</v>
      </c>
      <c r="C25" s="102" t="s">
        <v>452</v>
      </c>
      <c r="D25" s="17" t="s">
        <v>195</v>
      </c>
      <c r="E25" s="12">
        <v>0</v>
      </c>
      <c r="F25" s="12">
        <v>0</v>
      </c>
      <c r="G25" s="12">
        <v>0</v>
      </c>
      <c r="H25" s="12">
        <v>0</v>
      </c>
      <c r="I25" s="12">
        <v>0</v>
      </c>
      <c r="J25" s="12">
        <v>618500</v>
      </c>
      <c r="K25" s="12">
        <v>618500</v>
      </c>
      <c r="L25" s="12">
        <v>0</v>
      </c>
      <c r="M25" s="12">
        <v>0</v>
      </c>
      <c r="N25" s="12">
        <v>0</v>
      </c>
      <c r="O25" s="12">
        <v>0</v>
      </c>
      <c r="P25" s="12">
        <v>0</v>
      </c>
      <c r="Q25" s="12">
        <v>0</v>
      </c>
      <c r="R25" s="12">
        <v>0</v>
      </c>
      <c r="S25" s="12">
        <v>0</v>
      </c>
      <c r="T25" s="12">
        <v>0</v>
      </c>
      <c r="U25" s="12">
        <v>0</v>
      </c>
      <c r="V25" s="12">
        <v>0</v>
      </c>
      <c r="W25" s="12">
        <v>0</v>
      </c>
      <c r="X25" s="12">
        <v>0</v>
      </c>
      <c r="Y25" s="12">
        <v>0</v>
      </c>
      <c r="Z25" s="14">
        <v>0</v>
      </c>
    </row>
    <row r="26" spans="1:26" ht="15" customHeight="1">
      <c r="A26" s="101" t="s">
        <v>158</v>
      </c>
      <c r="B26" s="102" t="s">
        <v>452</v>
      </c>
      <c r="C26" s="102" t="s">
        <v>452</v>
      </c>
      <c r="D26" s="17" t="s">
        <v>238</v>
      </c>
      <c r="E26" s="12">
        <v>0</v>
      </c>
      <c r="F26" s="12">
        <v>0</v>
      </c>
      <c r="G26" s="12">
        <v>0</v>
      </c>
      <c r="H26" s="12">
        <v>0</v>
      </c>
      <c r="I26" s="12">
        <v>0</v>
      </c>
      <c r="J26" s="12">
        <v>100218242.45</v>
      </c>
      <c r="K26" s="12">
        <v>100218242.45</v>
      </c>
      <c r="L26" s="12">
        <v>0</v>
      </c>
      <c r="M26" s="12">
        <v>0</v>
      </c>
      <c r="N26" s="12">
        <v>0</v>
      </c>
      <c r="O26" s="12">
        <v>0</v>
      </c>
      <c r="P26" s="12">
        <v>0</v>
      </c>
      <c r="Q26" s="12">
        <v>0</v>
      </c>
      <c r="R26" s="12">
        <v>0</v>
      </c>
      <c r="S26" s="12">
        <v>0</v>
      </c>
      <c r="T26" s="12">
        <v>0</v>
      </c>
      <c r="U26" s="12">
        <v>0</v>
      </c>
      <c r="V26" s="12">
        <v>0</v>
      </c>
      <c r="W26" s="12">
        <v>0</v>
      </c>
      <c r="X26" s="12">
        <v>0</v>
      </c>
      <c r="Y26" s="12">
        <v>0</v>
      </c>
      <c r="Z26" s="14">
        <v>0</v>
      </c>
    </row>
    <row r="27" spans="1:26" ht="15" customHeight="1">
      <c r="A27" s="101" t="s">
        <v>4</v>
      </c>
      <c r="B27" s="102" t="s">
        <v>452</v>
      </c>
      <c r="C27" s="102" t="s">
        <v>452</v>
      </c>
      <c r="D27" s="17" t="s">
        <v>105</v>
      </c>
      <c r="E27" s="12">
        <v>0</v>
      </c>
      <c r="F27" s="12">
        <v>0</v>
      </c>
      <c r="G27" s="12">
        <v>0</v>
      </c>
      <c r="H27" s="12">
        <v>0</v>
      </c>
      <c r="I27" s="12">
        <v>0</v>
      </c>
      <c r="J27" s="12">
        <v>78984661.45</v>
      </c>
      <c r="K27" s="12">
        <v>78984661.45</v>
      </c>
      <c r="L27" s="12">
        <v>0</v>
      </c>
      <c r="M27" s="12">
        <v>0</v>
      </c>
      <c r="N27" s="12">
        <v>0</v>
      </c>
      <c r="O27" s="12">
        <v>0</v>
      </c>
      <c r="P27" s="12">
        <v>0</v>
      </c>
      <c r="Q27" s="12">
        <v>0</v>
      </c>
      <c r="R27" s="12">
        <v>0</v>
      </c>
      <c r="S27" s="12">
        <v>0</v>
      </c>
      <c r="T27" s="12">
        <v>0</v>
      </c>
      <c r="U27" s="12">
        <v>0</v>
      </c>
      <c r="V27" s="12">
        <v>0</v>
      </c>
      <c r="W27" s="12">
        <v>0</v>
      </c>
      <c r="X27" s="12">
        <v>0</v>
      </c>
      <c r="Y27" s="12">
        <v>0</v>
      </c>
      <c r="Z27" s="14">
        <v>0</v>
      </c>
    </row>
    <row r="28" spans="1:26" ht="15" customHeight="1">
      <c r="A28" s="101" t="s">
        <v>328</v>
      </c>
      <c r="B28" s="102" t="s">
        <v>452</v>
      </c>
      <c r="C28" s="102" t="s">
        <v>452</v>
      </c>
      <c r="D28" s="17" t="s">
        <v>170</v>
      </c>
      <c r="E28" s="12">
        <v>0</v>
      </c>
      <c r="F28" s="12">
        <v>0</v>
      </c>
      <c r="G28" s="12">
        <v>0</v>
      </c>
      <c r="H28" s="12">
        <v>0</v>
      </c>
      <c r="I28" s="12">
        <v>0</v>
      </c>
      <c r="J28" s="12">
        <v>21233581</v>
      </c>
      <c r="K28" s="12">
        <v>21233581</v>
      </c>
      <c r="L28" s="12">
        <v>0</v>
      </c>
      <c r="M28" s="12">
        <v>0</v>
      </c>
      <c r="N28" s="12">
        <v>0</v>
      </c>
      <c r="O28" s="12">
        <v>0</v>
      </c>
      <c r="P28" s="12">
        <v>0</v>
      </c>
      <c r="Q28" s="12">
        <v>0</v>
      </c>
      <c r="R28" s="12">
        <v>0</v>
      </c>
      <c r="S28" s="12">
        <v>0</v>
      </c>
      <c r="T28" s="12">
        <v>0</v>
      </c>
      <c r="U28" s="12">
        <v>0</v>
      </c>
      <c r="V28" s="12">
        <v>0</v>
      </c>
      <c r="W28" s="12">
        <v>0</v>
      </c>
      <c r="X28" s="12">
        <v>0</v>
      </c>
      <c r="Y28" s="12">
        <v>0</v>
      </c>
      <c r="Z28" s="14">
        <v>0</v>
      </c>
    </row>
    <row r="29" spans="1:26" ht="15" customHeight="1">
      <c r="A29" s="101" t="s">
        <v>407</v>
      </c>
      <c r="B29" s="102" t="s">
        <v>452</v>
      </c>
      <c r="C29" s="102" t="s">
        <v>452</v>
      </c>
      <c r="D29" s="17" t="s">
        <v>261</v>
      </c>
      <c r="E29" s="12">
        <v>0</v>
      </c>
      <c r="F29" s="12">
        <v>0</v>
      </c>
      <c r="G29" s="12">
        <v>0</v>
      </c>
      <c r="H29" s="12">
        <v>0</v>
      </c>
      <c r="I29" s="12">
        <v>0</v>
      </c>
      <c r="J29" s="12">
        <v>5946418.37</v>
      </c>
      <c r="K29" s="12">
        <v>5946418.37</v>
      </c>
      <c r="L29" s="12">
        <v>0</v>
      </c>
      <c r="M29" s="12">
        <v>0</v>
      </c>
      <c r="N29" s="12">
        <v>0</v>
      </c>
      <c r="O29" s="12">
        <v>0</v>
      </c>
      <c r="P29" s="12">
        <v>0</v>
      </c>
      <c r="Q29" s="12">
        <v>0</v>
      </c>
      <c r="R29" s="12">
        <v>0</v>
      </c>
      <c r="S29" s="12">
        <v>0</v>
      </c>
      <c r="T29" s="12">
        <v>0</v>
      </c>
      <c r="U29" s="12">
        <v>0</v>
      </c>
      <c r="V29" s="12">
        <v>0</v>
      </c>
      <c r="W29" s="12">
        <v>0</v>
      </c>
      <c r="X29" s="12">
        <v>0</v>
      </c>
      <c r="Y29" s="12">
        <v>0</v>
      </c>
      <c r="Z29" s="14">
        <v>0</v>
      </c>
    </row>
    <row r="30" spans="1:26" ht="15" customHeight="1">
      <c r="A30" s="101" t="s">
        <v>154</v>
      </c>
      <c r="B30" s="102" t="s">
        <v>452</v>
      </c>
      <c r="C30" s="102" t="s">
        <v>452</v>
      </c>
      <c r="D30" s="17" t="s">
        <v>111</v>
      </c>
      <c r="E30" s="12">
        <v>0</v>
      </c>
      <c r="F30" s="12">
        <v>0</v>
      </c>
      <c r="G30" s="12">
        <v>0</v>
      </c>
      <c r="H30" s="12">
        <v>0</v>
      </c>
      <c r="I30" s="12">
        <v>0</v>
      </c>
      <c r="J30" s="12">
        <v>5946418.37</v>
      </c>
      <c r="K30" s="12">
        <v>5946418.37</v>
      </c>
      <c r="L30" s="12">
        <v>0</v>
      </c>
      <c r="M30" s="12">
        <v>0</v>
      </c>
      <c r="N30" s="12">
        <v>0</v>
      </c>
      <c r="O30" s="12">
        <v>0</v>
      </c>
      <c r="P30" s="12">
        <v>0</v>
      </c>
      <c r="Q30" s="12">
        <v>0</v>
      </c>
      <c r="R30" s="12">
        <v>0</v>
      </c>
      <c r="S30" s="12">
        <v>0</v>
      </c>
      <c r="T30" s="12">
        <v>0</v>
      </c>
      <c r="U30" s="12">
        <v>0</v>
      </c>
      <c r="V30" s="12">
        <v>0</v>
      </c>
      <c r="W30" s="12">
        <v>0</v>
      </c>
      <c r="X30" s="12">
        <v>0</v>
      </c>
      <c r="Y30" s="12">
        <v>0</v>
      </c>
      <c r="Z30" s="14">
        <v>0</v>
      </c>
    </row>
    <row r="31" spans="1:26" ht="15" customHeight="1">
      <c r="A31" s="101" t="s">
        <v>196</v>
      </c>
      <c r="B31" s="102" t="s">
        <v>452</v>
      </c>
      <c r="C31" s="102" t="s">
        <v>452</v>
      </c>
      <c r="D31" s="17" t="s">
        <v>27</v>
      </c>
      <c r="E31" s="12">
        <v>395730</v>
      </c>
      <c r="F31" s="12">
        <v>0</v>
      </c>
      <c r="G31" s="12">
        <v>395730</v>
      </c>
      <c r="H31" s="12">
        <v>0</v>
      </c>
      <c r="I31" s="12">
        <v>0</v>
      </c>
      <c r="J31" s="12">
        <v>13223750</v>
      </c>
      <c r="K31" s="12">
        <v>12259480</v>
      </c>
      <c r="L31" s="12">
        <v>1360000</v>
      </c>
      <c r="M31" s="12">
        <v>0</v>
      </c>
      <c r="N31" s="12">
        <v>1360000</v>
      </c>
      <c r="O31" s="12">
        <v>0</v>
      </c>
      <c r="P31" s="12">
        <v>0</v>
      </c>
      <c r="Q31" s="12">
        <v>0</v>
      </c>
      <c r="R31" s="12">
        <v>0</v>
      </c>
      <c r="S31" s="12">
        <v>0</v>
      </c>
      <c r="T31" s="12">
        <v>0</v>
      </c>
      <c r="U31" s="12">
        <v>0</v>
      </c>
      <c r="V31" s="12">
        <v>1360000</v>
      </c>
      <c r="W31" s="12">
        <v>0</v>
      </c>
      <c r="X31" s="12">
        <v>1360000</v>
      </c>
      <c r="Y31" s="12">
        <v>0</v>
      </c>
      <c r="Z31" s="14">
        <v>0</v>
      </c>
    </row>
    <row r="32" spans="1:26" ht="15" customHeight="1">
      <c r="A32" s="101" t="s">
        <v>186</v>
      </c>
      <c r="B32" s="102" t="s">
        <v>452</v>
      </c>
      <c r="C32" s="102" t="s">
        <v>452</v>
      </c>
      <c r="D32" s="17" t="s">
        <v>65</v>
      </c>
      <c r="E32" s="12">
        <v>158230</v>
      </c>
      <c r="F32" s="12">
        <v>0</v>
      </c>
      <c r="G32" s="12">
        <v>158230</v>
      </c>
      <c r="H32" s="12">
        <v>0</v>
      </c>
      <c r="I32" s="12">
        <v>0</v>
      </c>
      <c r="J32" s="12">
        <v>0</v>
      </c>
      <c r="K32" s="12">
        <v>158230</v>
      </c>
      <c r="L32" s="12">
        <v>0</v>
      </c>
      <c r="M32" s="12">
        <v>0</v>
      </c>
      <c r="N32" s="12">
        <v>0</v>
      </c>
      <c r="O32" s="12">
        <v>0</v>
      </c>
      <c r="P32" s="12">
        <v>0</v>
      </c>
      <c r="Q32" s="12">
        <v>0</v>
      </c>
      <c r="R32" s="12">
        <v>0</v>
      </c>
      <c r="S32" s="12">
        <v>0</v>
      </c>
      <c r="T32" s="12">
        <v>0</v>
      </c>
      <c r="U32" s="12">
        <v>0</v>
      </c>
      <c r="V32" s="12">
        <v>0</v>
      </c>
      <c r="W32" s="12">
        <v>0</v>
      </c>
      <c r="X32" s="12">
        <v>0</v>
      </c>
      <c r="Y32" s="12">
        <v>0</v>
      </c>
      <c r="Z32" s="14">
        <v>0</v>
      </c>
    </row>
    <row r="33" spans="1:26" ht="15" customHeight="1">
      <c r="A33" s="101" t="s">
        <v>378</v>
      </c>
      <c r="B33" s="102" t="s">
        <v>452</v>
      </c>
      <c r="C33" s="102" t="s">
        <v>452</v>
      </c>
      <c r="D33" s="17" t="s">
        <v>388</v>
      </c>
      <c r="E33" s="12">
        <v>217500</v>
      </c>
      <c r="F33" s="12">
        <v>0</v>
      </c>
      <c r="G33" s="12">
        <v>217500</v>
      </c>
      <c r="H33" s="12">
        <v>0</v>
      </c>
      <c r="I33" s="12">
        <v>0</v>
      </c>
      <c r="J33" s="12">
        <v>253750</v>
      </c>
      <c r="K33" s="12">
        <v>471250</v>
      </c>
      <c r="L33" s="12">
        <v>0</v>
      </c>
      <c r="M33" s="12">
        <v>0</v>
      </c>
      <c r="N33" s="12">
        <v>0</v>
      </c>
      <c r="O33" s="12">
        <v>0</v>
      </c>
      <c r="P33" s="12">
        <v>0</v>
      </c>
      <c r="Q33" s="12">
        <v>0</v>
      </c>
      <c r="R33" s="12">
        <v>0</v>
      </c>
      <c r="S33" s="12">
        <v>0</v>
      </c>
      <c r="T33" s="12">
        <v>0</v>
      </c>
      <c r="U33" s="12">
        <v>0</v>
      </c>
      <c r="V33" s="12">
        <v>0</v>
      </c>
      <c r="W33" s="12">
        <v>0</v>
      </c>
      <c r="X33" s="12">
        <v>0</v>
      </c>
      <c r="Y33" s="12">
        <v>0</v>
      </c>
      <c r="Z33" s="14">
        <v>0</v>
      </c>
    </row>
    <row r="34" spans="1:26" ht="15" customHeight="1">
      <c r="A34" s="101" t="s">
        <v>363</v>
      </c>
      <c r="B34" s="102" t="s">
        <v>452</v>
      </c>
      <c r="C34" s="102" t="s">
        <v>452</v>
      </c>
      <c r="D34" s="17" t="s">
        <v>345</v>
      </c>
      <c r="E34" s="12">
        <v>20000</v>
      </c>
      <c r="F34" s="12">
        <v>0</v>
      </c>
      <c r="G34" s="12">
        <v>20000</v>
      </c>
      <c r="H34" s="12">
        <v>0</v>
      </c>
      <c r="I34" s="12">
        <v>0</v>
      </c>
      <c r="J34" s="12">
        <v>370000</v>
      </c>
      <c r="K34" s="12">
        <v>370000</v>
      </c>
      <c r="L34" s="12">
        <v>20000</v>
      </c>
      <c r="M34" s="12">
        <v>0</v>
      </c>
      <c r="N34" s="12">
        <v>20000</v>
      </c>
      <c r="O34" s="12">
        <v>0</v>
      </c>
      <c r="P34" s="12">
        <v>0</v>
      </c>
      <c r="Q34" s="12">
        <v>0</v>
      </c>
      <c r="R34" s="12">
        <v>0</v>
      </c>
      <c r="S34" s="12">
        <v>0</v>
      </c>
      <c r="T34" s="12">
        <v>0</v>
      </c>
      <c r="U34" s="12">
        <v>0</v>
      </c>
      <c r="V34" s="12">
        <v>20000</v>
      </c>
      <c r="W34" s="12">
        <v>0</v>
      </c>
      <c r="X34" s="12">
        <v>20000</v>
      </c>
      <c r="Y34" s="12">
        <v>0</v>
      </c>
      <c r="Z34" s="14">
        <v>0</v>
      </c>
    </row>
    <row r="35" spans="1:26" ht="15" customHeight="1">
      <c r="A35" s="101" t="s">
        <v>37</v>
      </c>
      <c r="B35" s="102" t="s">
        <v>452</v>
      </c>
      <c r="C35" s="102" t="s">
        <v>452</v>
      </c>
      <c r="D35" s="17" t="s">
        <v>315</v>
      </c>
      <c r="E35" s="12">
        <v>0</v>
      </c>
      <c r="F35" s="12">
        <v>0</v>
      </c>
      <c r="G35" s="12">
        <v>0</v>
      </c>
      <c r="H35" s="12">
        <v>0</v>
      </c>
      <c r="I35" s="12">
        <v>0</v>
      </c>
      <c r="J35" s="12">
        <v>12600000</v>
      </c>
      <c r="K35" s="12">
        <v>11260000</v>
      </c>
      <c r="L35" s="12">
        <v>1340000</v>
      </c>
      <c r="M35" s="12">
        <v>0</v>
      </c>
      <c r="N35" s="12">
        <v>1340000</v>
      </c>
      <c r="O35" s="12">
        <v>0</v>
      </c>
      <c r="P35" s="12">
        <v>0</v>
      </c>
      <c r="Q35" s="12">
        <v>0</v>
      </c>
      <c r="R35" s="12">
        <v>0</v>
      </c>
      <c r="S35" s="12">
        <v>0</v>
      </c>
      <c r="T35" s="12">
        <v>0</v>
      </c>
      <c r="U35" s="12">
        <v>0</v>
      </c>
      <c r="V35" s="12">
        <v>1340000</v>
      </c>
      <c r="W35" s="12">
        <v>0</v>
      </c>
      <c r="X35" s="12">
        <v>1340000</v>
      </c>
      <c r="Y35" s="12">
        <v>0</v>
      </c>
      <c r="Z35" s="14">
        <v>0</v>
      </c>
    </row>
    <row r="36" spans="1:26" ht="15" customHeight="1">
      <c r="A36" s="101" t="s">
        <v>107</v>
      </c>
      <c r="B36" s="102" t="s">
        <v>452</v>
      </c>
      <c r="C36" s="102" t="s">
        <v>452</v>
      </c>
      <c r="D36" s="17" t="s">
        <v>323</v>
      </c>
      <c r="E36" s="12">
        <v>0</v>
      </c>
      <c r="F36" s="12">
        <v>0</v>
      </c>
      <c r="G36" s="12">
        <v>0</v>
      </c>
      <c r="H36" s="12">
        <v>0</v>
      </c>
      <c r="I36" s="12">
        <v>0</v>
      </c>
      <c r="J36" s="12">
        <v>2960505.26</v>
      </c>
      <c r="K36" s="12">
        <v>2960505.26</v>
      </c>
      <c r="L36" s="12">
        <v>0</v>
      </c>
      <c r="M36" s="12">
        <v>0</v>
      </c>
      <c r="N36" s="12">
        <v>0</v>
      </c>
      <c r="O36" s="12">
        <v>0</v>
      </c>
      <c r="P36" s="12">
        <v>0</v>
      </c>
      <c r="Q36" s="12">
        <v>0</v>
      </c>
      <c r="R36" s="12">
        <v>0</v>
      </c>
      <c r="S36" s="12">
        <v>0</v>
      </c>
      <c r="T36" s="12">
        <v>0</v>
      </c>
      <c r="U36" s="12">
        <v>0</v>
      </c>
      <c r="V36" s="12">
        <v>0</v>
      </c>
      <c r="W36" s="12">
        <v>0</v>
      </c>
      <c r="X36" s="12">
        <v>0</v>
      </c>
      <c r="Y36" s="12">
        <v>0</v>
      </c>
      <c r="Z36" s="14">
        <v>0</v>
      </c>
    </row>
    <row r="37" spans="1:26" ht="15" customHeight="1">
      <c r="A37" s="101" t="s">
        <v>416</v>
      </c>
      <c r="B37" s="102" t="s">
        <v>452</v>
      </c>
      <c r="C37" s="102" t="s">
        <v>452</v>
      </c>
      <c r="D37" s="17" t="s">
        <v>312</v>
      </c>
      <c r="E37" s="12">
        <v>0</v>
      </c>
      <c r="F37" s="12">
        <v>0</v>
      </c>
      <c r="G37" s="12">
        <v>0</v>
      </c>
      <c r="H37" s="12">
        <v>0</v>
      </c>
      <c r="I37" s="12">
        <v>0</v>
      </c>
      <c r="J37" s="12">
        <v>2960505.26</v>
      </c>
      <c r="K37" s="12">
        <v>2960505.26</v>
      </c>
      <c r="L37" s="12">
        <v>0</v>
      </c>
      <c r="M37" s="12">
        <v>0</v>
      </c>
      <c r="N37" s="12">
        <v>0</v>
      </c>
      <c r="O37" s="12">
        <v>0</v>
      </c>
      <c r="P37" s="12">
        <v>0</v>
      </c>
      <c r="Q37" s="12">
        <v>0</v>
      </c>
      <c r="R37" s="12">
        <v>0</v>
      </c>
      <c r="S37" s="12">
        <v>0</v>
      </c>
      <c r="T37" s="12">
        <v>0</v>
      </c>
      <c r="U37" s="12">
        <v>0</v>
      </c>
      <c r="V37" s="12">
        <v>0</v>
      </c>
      <c r="W37" s="12">
        <v>0</v>
      </c>
      <c r="X37" s="12">
        <v>0</v>
      </c>
      <c r="Y37" s="12">
        <v>0</v>
      </c>
      <c r="Z37" s="14">
        <v>0</v>
      </c>
    </row>
    <row r="38" spans="1:26" ht="15" customHeight="1">
      <c r="A38" s="101" t="s">
        <v>22</v>
      </c>
      <c r="B38" s="102" t="s">
        <v>452</v>
      </c>
      <c r="C38" s="102" t="s">
        <v>452</v>
      </c>
      <c r="D38" s="17" t="s">
        <v>242</v>
      </c>
      <c r="E38" s="12">
        <v>0</v>
      </c>
      <c r="F38" s="12">
        <v>0</v>
      </c>
      <c r="G38" s="12">
        <v>0</v>
      </c>
      <c r="H38" s="12">
        <v>0</v>
      </c>
      <c r="I38" s="12">
        <v>0</v>
      </c>
      <c r="J38" s="12">
        <v>19717488</v>
      </c>
      <c r="K38" s="12">
        <v>19417488</v>
      </c>
      <c r="L38" s="12">
        <v>300000</v>
      </c>
      <c r="M38" s="12">
        <v>0</v>
      </c>
      <c r="N38" s="12">
        <v>300000</v>
      </c>
      <c r="O38" s="12">
        <v>0</v>
      </c>
      <c r="P38" s="12">
        <v>0</v>
      </c>
      <c r="Q38" s="12">
        <v>0</v>
      </c>
      <c r="R38" s="12">
        <v>0</v>
      </c>
      <c r="S38" s="12">
        <v>0</v>
      </c>
      <c r="T38" s="12">
        <v>0</v>
      </c>
      <c r="U38" s="12">
        <v>0</v>
      </c>
      <c r="V38" s="12">
        <v>300000</v>
      </c>
      <c r="W38" s="12">
        <v>0</v>
      </c>
      <c r="X38" s="12">
        <v>300000</v>
      </c>
      <c r="Y38" s="12">
        <v>0</v>
      </c>
      <c r="Z38" s="14">
        <v>0</v>
      </c>
    </row>
    <row r="39" spans="1:26" ht="15" customHeight="1">
      <c r="A39" s="101" t="s">
        <v>230</v>
      </c>
      <c r="B39" s="102" t="s">
        <v>452</v>
      </c>
      <c r="C39" s="102" t="s">
        <v>452</v>
      </c>
      <c r="D39" s="17" t="s">
        <v>21</v>
      </c>
      <c r="E39" s="12">
        <v>0</v>
      </c>
      <c r="F39" s="12">
        <v>0</v>
      </c>
      <c r="G39" s="12">
        <v>0</v>
      </c>
      <c r="H39" s="12">
        <v>0</v>
      </c>
      <c r="I39" s="12">
        <v>0</v>
      </c>
      <c r="J39" s="12">
        <v>19717488</v>
      </c>
      <c r="K39" s="12">
        <v>19417488</v>
      </c>
      <c r="L39" s="12">
        <v>300000</v>
      </c>
      <c r="M39" s="12">
        <v>0</v>
      </c>
      <c r="N39" s="12">
        <v>300000</v>
      </c>
      <c r="O39" s="12">
        <v>0</v>
      </c>
      <c r="P39" s="12">
        <v>0</v>
      </c>
      <c r="Q39" s="12">
        <v>0</v>
      </c>
      <c r="R39" s="12">
        <v>0</v>
      </c>
      <c r="S39" s="12">
        <v>0</v>
      </c>
      <c r="T39" s="12">
        <v>0</v>
      </c>
      <c r="U39" s="12">
        <v>0</v>
      </c>
      <c r="V39" s="12">
        <v>300000</v>
      </c>
      <c r="W39" s="12">
        <v>0</v>
      </c>
      <c r="X39" s="12">
        <v>300000</v>
      </c>
      <c r="Y39" s="12">
        <v>0</v>
      </c>
      <c r="Z39" s="14">
        <v>0</v>
      </c>
    </row>
    <row r="40" spans="1:26" ht="15" customHeight="1">
      <c r="A40" s="101" t="s">
        <v>174</v>
      </c>
      <c r="B40" s="102" t="s">
        <v>452</v>
      </c>
      <c r="C40" s="102" t="s">
        <v>452</v>
      </c>
      <c r="D40" s="17" t="s">
        <v>226</v>
      </c>
      <c r="E40" s="12">
        <v>0</v>
      </c>
      <c r="F40" s="12">
        <v>0</v>
      </c>
      <c r="G40" s="12">
        <v>0</v>
      </c>
      <c r="H40" s="12">
        <v>0</v>
      </c>
      <c r="I40" s="12">
        <v>0</v>
      </c>
      <c r="J40" s="12">
        <v>4515960</v>
      </c>
      <c r="K40" s="12">
        <v>4515960</v>
      </c>
      <c r="L40" s="12">
        <v>0</v>
      </c>
      <c r="M40" s="12">
        <v>0</v>
      </c>
      <c r="N40" s="12">
        <v>0</v>
      </c>
      <c r="O40" s="12">
        <v>0</v>
      </c>
      <c r="P40" s="12">
        <v>0</v>
      </c>
      <c r="Q40" s="12">
        <v>0</v>
      </c>
      <c r="R40" s="12">
        <v>0</v>
      </c>
      <c r="S40" s="12">
        <v>0</v>
      </c>
      <c r="T40" s="12">
        <v>0</v>
      </c>
      <c r="U40" s="12">
        <v>0</v>
      </c>
      <c r="V40" s="12">
        <v>0</v>
      </c>
      <c r="W40" s="12">
        <v>0</v>
      </c>
      <c r="X40" s="12">
        <v>0</v>
      </c>
      <c r="Y40" s="12">
        <v>0</v>
      </c>
      <c r="Z40" s="14">
        <v>0</v>
      </c>
    </row>
    <row r="41" spans="1:26" ht="15" customHeight="1">
      <c r="A41" s="101" t="s">
        <v>343</v>
      </c>
      <c r="B41" s="102" t="s">
        <v>452</v>
      </c>
      <c r="C41" s="102" t="s">
        <v>452</v>
      </c>
      <c r="D41" s="17" t="s">
        <v>125</v>
      </c>
      <c r="E41" s="12">
        <v>0</v>
      </c>
      <c r="F41" s="12">
        <v>0</v>
      </c>
      <c r="G41" s="12">
        <v>0</v>
      </c>
      <c r="H41" s="12">
        <v>0</v>
      </c>
      <c r="I41" s="12">
        <v>0</v>
      </c>
      <c r="J41" s="12">
        <v>15201528</v>
      </c>
      <c r="K41" s="12">
        <v>14901528</v>
      </c>
      <c r="L41" s="12">
        <v>300000</v>
      </c>
      <c r="M41" s="12">
        <v>0</v>
      </c>
      <c r="N41" s="12">
        <v>300000</v>
      </c>
      <c r="O41" s="12">
        <v>0</v>
      </c>
      <c r="P41" s="12">
        <v>0</v>
      </c>
      <c r="Q41" s="12">
        <v>0</v>
      </c>
      <c r="R41" s="12">
        <v>0</v>
      </c>
      <c r="S41" s="12">
        <v>0</v>
      </c>
      <c r="T41" s="12">
        <v>0</v>
      </c>
      <c r="U41" s="12">
        <v>0</v>
      </c>
      <c r="V41" s="12">
        <v>300000</v>
      </c>
      <c r="W41" s="12">
        <v>0</v>
      </c>
      <c r="X41" s="12">
        <v>300000</v>
      </c>
      <c r="Y41" s="12">
        <v>0</v>
      </c>
      <c r="Z41" s="14">
        <v>0</v>
      </c>
    </row>
    <row r="42" spans="1:26" ht="15" customHeight="1">
      <c r="A42" s="101" t="s">
        <v>60</v>
      </c>
      <c r="B42" s="102" t="s">
        <v>452</v>
      </c>
      <c r="C42" s="102" t="s">
        <v>452</v>
      </c>
      <c r="D42" s="17" t="s">
        <v>202</v>
      </c>
      <c r="E42" s="12">
        <v>0</v>
      </c>
      <c r="F42" s="12">
        <v>0</v>
      </c>
      <c r="G42" s="12">
        <v>0</v>
      </c>
      <c r="H42" s="12">
        <v>0</v>
      </c>
      <c r="I42" s="12">
        <v>0</v>
      </c>
      <c r="J42" s="12">
        <v>42542607.25</v>
      </c>
      <c r="K42" s="12">
        <v>42542607.25</v>
      </c>
      <c r="L42" s="12">
        <v>0</v>
      </c>
      <c r="M42" s="12">
        <v>0</v>
      </c>
      <c r="N42" s="12">
        <v>0</v>
      </c>
      <c r="O42" s="12">
        <v>0</v>
      </c>
      <c r="P42" s="12">
        <v>0</v>
      </c>
      <c r="Q42" s="12">
        <v>0</v>
      </c>
      <c r="R42" s="12">
        <v>0</v>
      </c>
      <c r="S42" s="12">
        <v>0</v>
      </c>
      <c r="T42" s="12">
        <v>0</v>
      </c>
      <c r="U42" s="12">
        <v>0</v>
      </c>
      <c r="V42" s="12">
        <v>0</v>
      </c>
      <c r="W42" s="12">
        <v>0</v>
      </c>
      <c r="X42" s="12">
        <v>0</v>
      </c>
      <c r="Y42" s="12">
        <v>0</v>
      </c>
      <c r="Z42" s="14">
        <v>0</v>
      </c>
    </row>
    <row r="43" spans="1:26" ht="15" customHeight="1">
      <c r="A43" s="101" t="s">
        <v>144</v>
      </c>
      <c r="B43" s="102" t="s">
        <v>452</v>
      </c>
      <c r="C43" s="102" t="s">
        <v>452</v>
      </c>
      <c r="D43" s="17" t="s">
        <v>7</v>
      </c>
      <c r="E43" s="12">
        <v>0</v>
      </c>
      <c r="F43" s="12">
        <v>0</v>
      </c>
      <c r="G43" s="12">
        <v>0</v>
      </c>
      <c r="H43" s="12">
        <v>0</v>
      </c>
      <c r="I43" s="12">
        <v>0</v>
      </c>
      <c r="J43" s="12">
        <v>42542607.25</v>
      </c>
      <c r="K43" s="12">
        <v>42542607.25</v>
      </c>
      <c r="L43" s="12">
        <v>0</v>
      </c>
      <c r="M43" s="12">
        <v>0</v>
      </c>
      <c r="N43" s="12">
        <v>0</v>
      </c>
      <c r="O43" s="12">
        <v>0</v>
      </c>
      <c r="P43" s="12">
        <v>0</v>
      </c>
      <c r="Q43" s="12">
        <v>0</v>
      </c>
      <c r="R43" s="12">
        <v>0</v>
      </c>
      <c r="S43" s="12">
        <v>0</v>
      </c>
      <c r="T43" s="12">
        <v>0</v>
      </c>
      <c r="U43" s="12">
        <v>0</v>
      </c>
      <c r="V43" s="12">
        <v>0</v>
      </c>
      <c r="W43" s="12">
        <v>0</v>
      </c>
      <c r="X43" s="12">
        <v>0</v>
      </c>
      <c r="Y43" s="12">
        <v>0</v>
      </c>
      <c r="Z43" s="14">
        <v>0</v>
      </c>
    </row>
    <row r="44" spans="1:26" ht="15" customHeight="1">
      <c r="A44" s="101" t="s">
        <v>133</v>
      </c>
      <c r="B44" s="102" t="s">
        <v>452</v>
      </c>
      <c r="C44" s="102" t="s">
        <v>452</v>
      </c>
      <c r="D44" s="17" t="s">
        <v>274</v>
      </c>
      <c r="E44" s="12">
        <v>0</v>
      </c>
      <c r="F44" s="12">
        <v>0</v>
      </c>
      <c r="G44" s="12">
        <v>0</v>
      </c>
      <c r="H44" s="12">
        <v>0</v>
      </c>
      <c r="I44" s="12">
        <v>0</v>
      </c>
      <c r="J44" s="12">
        <v>42542607.25</v>
      </c>
      <c r="K44" s="12">
        <v>42542607.25</v>
      </c>
      <c r="L44" s="12">
        <v>0</v>
      </c>
      <c r="M44" s="12">
        <v>0</v>
      </c>
      <c r="N44" s="12">
        <v>0</v>
      </c>
      <c r="O44" s="12">
        <v>0</v>
      </c>
      <c r="P44" s="12">
        <v>0</v>
      </c>
      <c r="Q44" s="12">
        <v>0</v>
      </c>
      <c r="R44" s="12">
        <v>0</v>
      </c>
      <c r="S44" s="12">
        <v>0</v>
      </c>
      <c r="T44" s="12">
        <v>0</v>
      </c>
      <c r="U44" s="12">
        <v>0</v>
      </c>
      <c r="V44" s="12">
        <v>0</v>
      </c>
      <c r="W44" s="12">
        <v>0</v>
      </c>
      <c r="X44" s="12">
        <v>0</v>
      </c>
      <c r="Y44" s="12">
        <v>0</v>
      </c>
      <c r="Z44" s="14">
        <v>0</v>
      </c>
    </row>
    <row r="45" spans="1:26" ht="15" customHeight="1">
      <c r="A45" s="101" t="s">
        <v>325</v>
      </c>
      <c r="B45" s="102" t="s">
        <v>452</v>
      </c>
      <c r="C45" s="102" t="s">
        <v>452</v>
      </c>
      <c r="D45" s="17" t="s">
        <v>148</v>
      </c>
      <c r="E45" s="12">
        <v>0</v>
      </c>
      <c r="F45" s="12">
        <v>0</v>
      </c>
      <c r="G45" s="12">
        <v>0</v>
      </c>
      <c r="H45" s="12">
        <v>0</v>
      </c>
      <c r="I45" s="12">
        <v>0</v>
      </c>
      <c r="J45" s="12">
        <v>220000</v>
      </c>
      <c r="K45" s="12">
        <v>0</v>
      </c>
      <c r="L45" s="12">
        <v>220000</v>
      </c>
      <c r="M45" s="12">
        <v>0</v>
      </c>
      <c r="N45" s="12">
        <v>220000</v>
      </c>
      <c r="O45" s="12">
        <v>0</v>
      </c>
      <c r="P45" s="12">
        <v>0</v>
      </c>
      <c r="Q45" s="12">
        <v>0</v>
      </c>
      <c r="R45" s="12">
        <v>0</v>
      </c>
      <c r="S45" s="12">
        <v>0</v>
      </c>
      <c r="T45" s="12">
        <v>0</v>
      </c>
      <c r="U45" s="12">
        <v>0</v>
      </c>
      <c r="V45" s="12">
        <v>220000</v>
      </c>
      <c r="W45" s="12">
        <v>0</v>
      </c>
      <c r="X45" s="12">
        <v>220000</v>
      </c>
      <c r="Y45" s="12">
        <v>0</v>
      </c>
      <c r="Z45" s="14">
        <v>0</v>
      </c>
    </row>
    <row r="46" spans="1:26" ht="15" customHeight="1">
      <c r="A46" s="101" t="s">
        <v>332</v>
      </c>
      <c r="B46" s="102" t="s">
        <v>452</v>
      </c>
      <c r="C46" s="102" t="s">
        <v>452</v>
      </c>
      <c r="D46" s="17" t="s">
        <v>16</v>
      </c>
      <c r="E46" s="12">
        <v>0</v>
      </c>
      <c r="F46" s="12">
        <v>0</v>
      </c>
      <c r="G46" s="12">
        <v>0</v>
      </c>
      <c r="H46" s="12">
        <v>0</v>
      </c>
      <c r="I46" s="12">
        <v>0</v>
      </c>
      <c r="J46" s="12">
        <v>220000</v>
      </c>
      <c r="K46" s="12">
        <v>0</v>
      </c>
      <c r="L46" s="12">
        <v>220000</v>
      </c>
      <c r="M46" s="12">
        <v>0</v>
      </c>
      <c r="N46" s="12">
        <v>220000</v>
      </c>
      <c r="O46" s="12">
        <v>0</v>
      </c>
      <c r="P46" s="12">
        <v>0</v>
      </c>
      <c r="Q46" s="12">
        <v>0</v>
      </c>
      <c r="R46" s="12">
        <v>0</v>
      </c>
      <c r="S46" s="12">
        <v>0</v>
      </c>
      <c r="T46" s="12">
        <v>0</v>
      </c>
      <c r="U46" s="12">
        <v>0</v>
      </c>
      <c r="V46" s="12">
        <v>220000</v>
      </c>
      <c r="W46" s="12">
        <v>0</v>
      </c>
      <c r="X46" s="12">
        <v>220000</v>
      </c>
      <c r="Y46" s="12">
        <v>0</v>
      </c>
      <c r="Z46" s="14">
        <v>0</v>
      </c>
    </row>
    <row r="47" spans="1:26" ht="15" customHeight="1">
      <c r="A47" s="103" t="s">
        <v>63</v>
      </c>
      <c r="B47" s="104" t="s">
        <v>452</v>
      </c>
      <c r="C47" s="104" t="s">
        <v>452</v>
      </c>
      <c r="D47" s="42" t="s">
        <v>360</v>
      </c>
      <c r="E47" s="24">
        <v>0</v>
      </c>
      <c r="F47" s="24">
        <v>0</v>
      </c>
      <c r="G47" s="24">
        <v>0</v>
      </c>
      <c r="H47" s="24">
        <v>0</v>
      </c>
      <c r="I47" s="24">
        <v>0</v>
      </c>
      <c r="J47" s="24">
        <v>220000</v>
      </c>
      <c r="K47" s="24">
        <v>0</v>
      </c>
      <c r="L47" s="24">
        <v>220000</v>
      </c>
      <c r="M47" s="24">
        <v>0</v>
      </c>
      <c r="N47" s="24">
        <v>220000</v>
      </c>
      <c r="O47" s="24">
        <v>0</v>
      </c>
      <c r="P47" s="24">
        <v>0</v>
      </c>
      <c r="Q47" s="24">
        <v>0</v>
      </c>
      <c r="R47" s="24">
        <v>0</v>
      </c>
      <c r="S47" s="24">
        <v>0</v>
      </c>
      <c r="T47" s="24">
        <v>0</v>
      </c>
      <c r="U47" s="24">
        <v>0</v>
      </c>
      <c r="V47" s="24">
        <v>220000</v>
      </c>
      <c r="W47" s="24">
        <v>0</v>
      </c>
      <c r="X47" s="24">
        <v>220000</v>
      </c>
      <c r="Y47" s="24">
        <v>0</v>
      </c>
      <c r="Z47" s="25">
        <v>0</v>
      </c>
    </row>
    <row r="49" ht="15">
      <c r="N49" s="1" t="s">
        <v>366</v>
      </c>
    </row>
  </sheetData>
  <sheetProtection/>
  <mergeCells count="224">
    <mergeCell ref="O5:O7"/>
    <mergeCell ref="A4:D4"/>
    <mergeCell ref="E4:I4"/>
    <mergeCell ref="Q4:U4"/>
    <mergeCell ref="P4:P7"/>
    <mergeCell ref="Q5:Q7"/>
    <mergeCell ref="R5:R7"/>
    <mergeCell ref="S5:S7"/>
    <mergeCell ref="J4:J7"/>
    <mergeCell ref="K4:K7"/>
    <mergeCell ref="L4:O4"/>
    <mergeCell ref="A5:C7"/>
    <mergeCell ref="D5:D7"/>
    <mergeCell ref="E5:E7"/>
    <mergeCell ref="L5:L7"/>
    <mergeCell ref="M5:M7"/>
    <mergeCell ref="N5:N7"/>
    <mergeCell ref="V4:Z4"/>
    <mergeCell ref="Y6:Y7"/>
    <mergeCell ref="F5:F7"/>
    <mergeCell ref="G5:H5"/>
    <mergeCell ref="I5:I7"/>
    <mergeCell ref="T5:T7"/>
    <mergeCell ref="U5:U7"/>
    <mergeCell ref="V5:V7"/>
    <mergeCell ref="W5:W7"/>
    <mergeCell ref="X5:Y5"/>
    <mergeCell ref="X6:X7"/>
    <mergeCell ref="Z5:Z7"/>
    <mergeCell ref="G6:G7"/>
    <mergeCell ref="H6:H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4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4" t="s">
        <v>194</v>
      </c>
    </row>
    <row r="2" ht="15">
      <c r="K2" s="2" t="s">
        <v>168</v>
      </c>
    </row>
    <row r="3" spans="1:11" ht="15">
      <c r="A3" s="3" t="s">
        <v>281</v>
      </c>
      <c r="G3" s="1" t="s">
        <v>68</v>
      </c>
      <c r="K3" s="2" t="s">
        <v>409</v>
      </c>
    </row>
    <row r="4" spans="1:11" ht="15" customHeight="1">
      <c r="A4" s="100" t="s">
        <v>377</v>
      </c>
      <c r="B4" s="98" t="s">
        <v>452</v>
      </c>
      <c r="C4" s="98" t="s">
        <v>452</v>
      </c>
      <c r="D4" s="98" t="s">
        <v>452</v>
      </c>
      <c r="E4" s="107" t="s">
        <v>445</v>
      </c>
      <c r="F4" s="107" t="s">
        <v>282</v>
      </c>
      <c r="G4" s="107" t="s">
        <v>8</v>
      </c>
      <c r="H4" s="107" t="s">
        <v>387</v>
      </c>
      <c r="I4" s="107" t="s">
        <v>271</v>
      </c>
      <c r="J4" s="107" t="s">
        <v>349</v>
      </c>
      <c r="K4" s="110" t="s">
        <v>310</v>
      </c>
    </row>
    <row r="5" spans="1:11" ht="15" customHeight="1">
      <c r="A5" s="109" t="s">
        <v>175</v>
      </c>
      <c r="B5" s="108" t="s">
        <v>452</v>
      </c>
      <c r="C5" s="108" t="s">
        <v>452</v>
      </c>
      <c r="D5" s="97" t="s">
        <v>404</v>
      </c>
      <c r="E5" s="108" t="s">
        <v>452</v>
      </c>
      <c r="F5" s="108" t="s">
        <v>452</v>
      </c>
      <c r="G5" s="108" t="s">
        <v>452</v>
      </c>
      <c r="H5" s="108" t="s">
        <v>452</v>
      </c>
      <c r="I5" s="108" t="s">
        <v>452</v>
      </c>
      <c r="J5" s="108" t="s">
        <v>452</v>
      </c>
      <c r="K5" s="105" t="s">
        <v>162</v>
      </c>
    </row>
    <row r="6" spans="1:11" ht="15" customHeight="1">
      <c r="A6" s="109" t="s">
        <v>452</v>
      </c>
      <c r="B6" s="108" t="s">
        <v>452</v>
      </c>
      <c r="C6" s="108" t="s">
        <v>452</v>
      </c>
      <c r="D6" s="97" t="s">
        <v>452</v>
      </c>
      <c r="E6" s="108" t="s">
        <v>452</v>
      </c>
      <c r="F6" s="108" t="s">
        <v>452</v>
      </c>
      <c r="G6" s="108" t="s">
        <v>452</v>
      </c>
      <c r="H6" s="108" t="s">
        <v>452</v>
      </c>
      <c r="I6" s="108" t="s">
        <v>452</v>
      </c>
      <c r="J6" s="108" t="s">
        <v>452</v>
      </c>
      <c r="K6" s="105" t="s">
        <v>452</v>
      </c>
    </row>
    <row r="7" spans="1:11" ht="15" customHeight="1">
      <c r="A7" s="109" t="s">
        <v>452</v>
      </c>
      <c r="B7" s="108" t="s">
        <v>452</v>
      </c>
      <c r="C7" s="108" t="s">
        <v>452</v>
      </c>
      <c r="D7" s="97" t="s">
        <v>452</v>
      </c>
      <c r="E7" s="108" t="s">
        <v>452</v>
      </c>
      <c r="F7" s="108" t="s">
        <v>452</v>
      </c>
      <c r="G7" s="108" t="s">
        <v>452</v>
      </c>
      <c r="H7" s="108" t="s">
        <v>452</v>
      </c>
      <c r="I7" s="108" t="s">
        <v>452</v>
      </c>
      <c r="J7" s="108" t="s">
        <v>452</v>
      </c>
      <c r="K7" s="105" t="s">
        <v>452</v>
      </c>
    </row>
    <row r="8" spans="1:11" ht="15" customHeight="1">
      <c r="A8" s="106" t="s">
        <v>78</v>
      </c>
      <c r="B8" s="97" t="s">
        <v>308</v>
      </c>
      <c r="C8" s="97" t="s">
        <v>353</v>
      </c>
      <c r="D8" s="9" t="s">
        <v>54</v>
      </c>
      <c r="E8" s="32" t="s">
        <v>126</v>
      </c>
      <c r="F8" s="32" t="s">
        <v>428</v>
      </c>
      <c r="G8" s="32" t="s">
        <v>169</v>
      </c>
      <c r="H8" s="32" t="s">
        <v>350</v>
      </c>
      <c r="I8" s="32" t="s">
        <v>141</v>
      </c>
      <c r="J8" s="32" t="s">
        <v>412</v>
      </c>
      <c r="K8" s="41" t="s">
        <v>220</v>
      </c>
    </row>
    <row r="9" spans="1:11" ht="15" customHeight="1">
      <c r="A9" s="106" t="s">
        <v>452</v>
      </c>
      <c r="B9" s="97" t="s">
        <v>452</v>
      </c>
      <c r="C9" s="97" t="s">
        <v>452</v>
      </c>
      <c r="D9" s="9" t="s">
        <v>160</v>
      </c>
      <c r="E9" s="12">
        <v>341258286.75</v>
      </c>
      <c r="F9" s="12">
        <v>341258286.75</v>
      </c>
      <c r="G9" s="12">
        <v>0</v>
      </c>
      <c r="H9" s="12">
        <v>0</v>
      </c>
      <c r="I9" s="12">
        <v>0</v>
      </c>
      <c r="J9" s="12">
        <v>0</v>
      </c>
      <c r="K9" s="14">
        <v>0</v>
      </c>
    </row>
    <row r="10" spans="1:11" ht="15" customHeight="1">
      <c r="A10" s="101" t="s">
        <v>385</v>
      </c>
      <c r="B10" s="102" t="s">
        <v>452</v>
      </c>
      <c r="C10" s="102" t="s">
        <v>452</v>
      </c>
      <c r="D10" s="17" t="s">
        <v>149</v>
      </c>
      <c r="E10" s="12">
        <v>12155059.63</v>
      </c>
      <c r="F10" s="12">
        <v>12155059.63</v>
      </c>
      <c r="G10" s="12">
        <v>0</v>
      </c>
      <c r="H10" s="12">
        <v>0</v>
      </c>
      <c r="I10" s="12">
        <v>0</v>
      </c>
      <c r="J10" s="12">
        <v>0</v>
      </c>
      <c r="K10" s="14">
        <v>0</v>
      </c>
    </row>
    <row r="11" spans="1:11" ht="15" customHeight="1">
      <c r="A11" s="101" t="s">
        <v>49</v>
      </c>
      <c r="B11" s="102" t="s">
        <v>452</v>
      </c>
      <c r="C11" s="102" t="s">
        <v>452</v>
      </c>
      <c r="D11" s="17" t="s">
        <v>380</v>
      </c>
      <c r="E11" s="12">
        <v>12155059.63</v>
      </c>
      <c r="F11" s="12">
        <v>12155059.63</v>
      </c>
      <c r="G11" s="12">
        <v>0</v>
      </c>
      <c r="H11" s="12">
        <v>0</v>
      </c>
      <c r="I11" s="12">
        <v>0</v>
      </c>
      <c r="J11" s="12">
        <v>0</v>
      </c>
      <c r="K11" s="14">
        <v>0</v>
      </c>
    </row>
    <row r="12" spans="1:11" ht="15" customHeight="1">
      <c r="A12" s="101" t="s">
        <v>444</v>
      </c>
      <c r="B12" s="102" t="s">
        <v>452</v>
      </c>
      <c r="C12" s="102" t="s">
        <v>452</v>
      </c>
      <c r="D12" s="17" t="s">
        <v>433</v>
      </c>
      <c r="E12" s="12">
        <v>10069559.63</v>
      </c>
      <c r="F12" s="12">
        <v>10069559.63</v>
      </c>
      <c r="G12" s="12">
        <v>0</v>
      </c>
      <c r="H12" s="12">
        <v>0</v>
      </c>
      <c r="I12" s="12">
        <v>0</v>
      </c>
      <c r="J12" s="12">
        <v>0</v>
      </c>
      <c r="K12" s="14">
        <v>0</v>
      </c>
    </row>
    <row r="13" spans="1:11" ht="15" customHeight="1">
      <c r="A13" s="101" t="s">
        <v>120</v>
      </c>
      <c r="B13" s="102" t="s">
        <v>452</v>
      </c>
      <c r="C13" s="102" t="s">
        <v>452</v>
      </c>
      <c r="D13" s="17" t="s">
        <v>131</v>
      </c>
      <c r="E13" s="12">
        <v>217500</v>
      </c>
      <c r="F13" s="12">
        <v>217500</v>
      </c>
      <c r="G13" s="12">
        <v>0</v>
      </c>
      <c r="H13" s="12">
        <v>0</v>
      </c>
      <c r="I13" s="12">
        <v>0</v>
      </c>
      <c r="J13" s="12">
        <v>0</v>
      </c>
      <c r="K13" s="14">
        <v>0</v>
      </c>
    </row>
    <row r="14" spans="1:11" ht="15" customHeight="1">
      <c r="A14" s="101" t="s">
        <v>364</v>
      </c>
      <c r="B14" s="102" t="s">
        <v>452</v>
      </c>
      <c r="C14" s="102" t="s">
        <v>452</v>
      </c>
      <c r="D14" s="17" t="s">
        <v>91</v>
      </c>
      <c r="E14" s="12">
        <v>15000</v>
      </c>
      <c r="F14" s="12">
        <v>15000</v>
      </c>
      <c r="G14" s="12">
        <v>0</v>
      </c>
      <c r="H14" s="12">
        <v>0</v>
      </c>
      <c r="I14" s="12">
        <v>0</v>
      </c>
      <c r="J14" s="12">
        <v>0</v>
      </c>
      <c r="K14" s="14">
        <v>0</v>
      </c>
    </row>
    <row r="15" spans="1:11" ht="15" customHeight="1">
      <c r="A15" s="101" t="s">
        <v>89</v>
      </c>
      <c r="B15" s="102" t="s">
        <v>452</v>
      </c>
      <c r="C15" s="102" t="s">
        <v>452</v>
      </c>
      <c r="D15" s="17" t="s">
        <v>442</v>
      </c>
      <c r="E15" s="12">
        <v>1553000</v>
      </c>
      <c r="F15" s="12">
        <v>1553000</v>
      </c>
      <c r="G15" s="12">
        <v>0</v>
      </c>
      <c r="H15" s="12">
        <v>0</v>
      </c>
      <c r="I15" s="12">
        <v>0</v>
      </c>
      <c r="J15" s="12">
        <v>0</v>
      </c>
      <c r="K15" s="14">
        <v>0</v>
      </c>
    </row>
    <row r="16" spans="1:11" ht="15" customHeight="1">
      <c r="A16" s="101" t="s">
        <v>245</v>
      </c>
      <c r="B16" s="102" t="s">
        <v>452</v>
      </c>
      <c r="C16" s="102" t="s">
        <v>452</v>
      </c>
      <c r="D16" s="17" t="s">
        <v>23</v>
      </c>
      <c r="E16" s="12">
        <v>300000</v>
      </c>
      <c r="F16" s="12">
        <v>300000</v>
      </c>
      <c r="G16" s="12">
        <v>0</v>
      </c>
      <c r="H16" s="12">
        <v>0</v>
      </c>
      <c r="I16" s="12">
        <v>0</v>
      </c>
      <c r="J16" s="12">
        <v>0</v>
      </c>
      <c r="K16" s="14">
        <v>0</v>
      </c>
    </row>
    <row r="17" spans="1:11" ht="15" customHeight="1">
      <c r="A17" s="101" t="s">
        <v>344</v>
      </c>
      <c r="B17" s="102" t="s">
        <v>452</v>
      </c>
      <c r="C17" s="102" t="s">
        <v>452</v>
      </c>
      <c r="D17" s="17" t="s">
        <v>66</v>
      </c>
      <c r="E17" s="12">
        <v>1698920</v>
      </c>
      <c r="F17" s="12">
        <v>1698920</v>
      </c>
      <c r="G17" s="12">
        <v>0</v>
      </c>
      <c r="H17" s="12">
        <v>0</v>
      </c>
      <c r="I17" s="12">
        <v>0</v>
      </c>
      <c r="J17" s="12">
        <v>0</v>
      </c>
      <c r="K17" s="14">
        <v>0</v>
      </c>
    </row>
    <row r="18" spans="1:11" ht="15" customHeight="1">
      <c r="A18" s="101" t="s">
        <v>307</v>
      </c>
      <c r="B18" s="102" t="s">
        <v>452</v>
      </c>
      <c r="C18" s="102" t="s">
        <v>452</v>
      </c>
      <c r="D18" s="17" t="s">
        <v>372</v>
      </c>
      <c r="E18" s="12">
        <v>1698920</v>
      </c>
      <c r="F18" s="12">
        <v>1698920</v>
      </c>
      <c r="G18" s="12">
        <v>0</v>
      </c>
      <c r="H18" s="12">
        <v>0</v>
      </c>
      <c r="I18" s="12">
        <v>0</v>
      </c>
      <c r="J18" s="12">
        <v>0</v>
      </c>
      <c r="K18" s="14">
        <v>0</v>
      </c>
    </row>
    <row r="19" spans="1:11" ht="15" customHeight="1">
      <c r="A19" s="101" t="s">
        <v>130</v>
      </c>
      <c r="B19" s="102" t="s">
        <v>452</v>
      </c>
      <c r="C19" s="102" t="s">
        <v>452</v>
      </c>
      <c r="D19" s="17" t="s">
        <v>216</v>
      </c>
      <c r="E19" s="12">
        <v>1698920</v>
      </c>
      <c r="F19" s="12">
        <v>1698920</v>
      </c>
      <c r="G19" s="12">
        <v>0</v>
      </c>
      <c r="H19" s="12">
        <v>0</v>
      </c>
      <c r="I19" s="12">
        <v>0</v>
      </c>
      <c r="J19" s="12">
        <v>0</v>
      </c>
      <c r="K19" s="14">
        <v>0</v>
      </c>
    </row>
    <row r="20" spans="1:11" ht="15" customHeight="1">
      <c r="A20" s="101" t="s">
        <v>223</v>
      </c>
      <c r="B20" s="102" t="s">
        <v>452</v>
      </c>
      <c r="C20" s="102" t="s">
        <v>452</v>
      </c>
      <c r="D20" s="17" t="s">
        <v>76</v>
      </c>
      <c r="E20" s="12">
        <v>264924211.87</v>
      </c>
      <c r="F20" s="12">
        <v>264924211.87</v>
      </c>
      <c r="G20" s="12">
        <v>0</v>
      </c>
      <c r="H20" s="12">
        <v>0</v>
      </c>
      <c r="I20" s="12">
        <v>0</v>
      </c>
      <c r="J20" s="12">
        <v>0</v>
      </c>
      <c r="K20" s="14">
        <v>0</v>
      </c>
    </row>
    <row r="21" spans="1:11" ht="15" customHeight="1">
      <c r="A21" s="101" t="s">
        <v>116</v>
      </c>
      <c r="B21" s="102" t="s">
        <v>452</v>
      </c>
      <c r="C21" s="102" t="s">
        <v>452</v>
      </c>
      <c r="D21" s="17" t="s">
        <v>222</v>
      </c>
      <c r="E21" s="12">
        <v>5852100.79</v>
      </c>
      <c r="F21" s="12">
        <v>5852100.79</v>
      </c>
      <c r="G21" s="12">
        <v>0</v>
      </c>
      <c r="H21" s="12">
        <v>0</v>
      </c>
      <c r="I21" s="12">
        <v>0</v>
      </c>
      <c r="J21" s="12">
        <v>0</v>
      </c>
      <c r="K21" s="14">
        <v>0</v>
      </c>
    </row>
    <row r="22" spans="1:11" ht="15" customHeight="1">
      <c r="A22" s="101" t="s">
        <v>417</v>
      </c>
      <c r="B22" s="102" t="s">
        <v>452</v>
      </c>
      <c r="C22" s="102" t="s">
        <v>452</v>
      </c>
      <c r="D22" s="17" t="s">
        <v>88</v>
      </c>
      <c r="E22" s="12">
        <v>5852100.79</v>
      </c>
      <c r="F22" s="12">
        <v>5852100.79</v>
      </c>
      <c r="G22" s="12">
        <v>0</v>
      </c>
      <c r="H22" s="12">
        <v>0</v>
      </c>
      <c r="I22" s="12">
        <v>0</v>
      </c>
      <c r="J22" s="12">
        <v>0</v>
      </c>
      <c r="K22" s="14">
        <v>0</v>
      </c>
    </row>
    <row r="23" spans="1:11" ht="15" customHeight="1">
      <c r="A23" s="101" t="s">
        <v>177</v>
      </c>
      <c r="B23" s="102" t="s">
        <v>452</v>
      </c>
      <c r="C23" s="102" t="s">
        <v>452</v>
      </c>
      <c r="D23" s="17" t="s">
        <v>379</v>
      </c>
      <c r="E23" s="12">
        <v>136723195</v>
      </c>
      <c r="F23" s="12">
        <v>136723195</v>
      </c>
      <c r="G23" s="12">
        <v>0</v>
      </c>
      <c r="H23" s="12">
        <v>0</v>
      </c>
      <c r="I23" s="12">
        <v>0</v>
      </c>
      <c r="J23" s="12">
        <v>0</v>
      </c>
      <c r="K23" s="14">
        <v>0</v>
      </c>
    </row>
    <row r="24" spans="1:11" ht="15" customHeight="1">
      <c r="A24" s="101" t="s">
        <v>34</v>
      </c>
      <c r="B24" s="102" t="s">
        <v>452</v>
      </c>
      <c r="C24" s="102" t="s">
        <v>452</v>
      </c>
      <c r="D24" s="17" t="s">
        <v>112</v>
      </c>
      <c r="E24" s="12">
        <v>136104695</v>
      </c>
      <c r="F24" s="12">
        <v>136104695</v>
      </c>
      <c r="G24" s="12">
        <v>0</v>
      </c>
      <c r="H24" s="12">
        <v>0</v>
      </c>
      <c r="I24" s="12">
        <v>0</v>
      </c>
      <c r="J24" s="12">
        <v>0</v>
      </c>
      <c r="K24" s="14">
        <v>0</v>
      </c>
    </row>
    <row r="25" spans="1:11" ht="15" customHeight="1">
      <c r="A25" s="101" t="s">
        <v>355</v>
      </c>
      <c r="B25" s="102" t="s">
        <v>452</v>
      </c>
      <c r="C25" s="102" t="s">
        <v>452</v>
      </c>
      <c r="D25" s="17" t="s">
        <v>195</v>
      </c>
      <c r="E25" s="12">
        <v>618500</v>
      </c>
      <c r="F25" s="12">
        <v>618500</v>
      </c>
      <c r="G25" s="12">
        <v>0</v>
      </c>
      <c r="H25" s="12">
        <v>0</v>
      </c>
      <c r="I25" s="12">
        <v>0</v>
      </c>
      <c r="J25" s="12">
        <v>0</v>
      </c>
      <c r="K25" s="14">
        <v>0</v>
      </c>
    </row>
    <row r="26" spans="1:11" ht="15" customHeight="1">
      <c r="A26" s="101" t="s">
        <v>158</v>
      </c>
      <c r="B26" s="102" t="s">
        <v>452</v>
      </c>
      <c r="C26" s="102" t="s">
        <v>452</v>
      </c>
      <c r="D26" s="17" t="s">
        <v>238</v>
      </c>
      <c r="E26" s="12">
        <v>100218242.45</v>
      </c>
      <c r="F26" s="12">
        <v>100218242.45</v>
      </c>
      <c r="G26" s="12">
        <v>0</v>
      </c>
      <c r="H26" s="12">
        <v>0</v>
      </c>
      <c r="I26" s="12">
        <v>0</v>
      </c>
      <c r="J26" s="12">
        <v>0</v>
      </c>
      <c r="K26" s="14">
        <v>0</v>
      </c>
    </row>
    <row r="27" spans="1:11" ht="15" customHeight="1">
      <c r="A27" s="101" t="s">
        <v>4</v>
      </c>
      <c r="B27" s="102" t="s">
        <v>452</v>
      </c>
      <c r="C27" s="102" t="s">
        <v>452</v>
      </c>
      <c r="D27" s="17" t="s">
        <v>105</v>
      </c>
      <c r="E27" s="12">
        <v>78984661.45</v>
      </c>
      <c r="F27" s="12">
        <v>78984661.45</v>
      </c>
      <c r="G27" s="12">
        <v>0</v>
      </c>
      <c r="H27" s="12">
        <v>0</v>
      </c>
      <c r="I27" s="12">
        <v>0</v>
      </c>
      <c r="J27" s="12">
        <v>0</v>
      </c>
      <c r="K27" s="14">
        <v>0</v>
      </c>
    </row>
    <row r="28" spans="1:11" ht="15" customHeight="1">
      <c r="A28" s="101" t="s">
        <v>328</v>
      </c>
      <c r="B28" s="102" t="s">
        <v>452</v>
      </c>
      <c r="C28" s="102" t="s">
        <v>452</v>
      </c>
      <c r="D28" s="17" t="s">
        <v>170</v>
      </c>
      <c r="E28" s="12">
        <v>21233581</v>
      </c>
      <c r="F28" s="12">
        <v>21233581</v>
      </c>
      <c r="G28" s="12">
        <v>0</v>
      </c>
      <c r="H28" s="12">
        <v>0</v>
      </c>
      <c r="I28" s="12">
        <v>0</v>
      </c>
      <c r="J28" s="12">
        <v>0</v>
      </c>
      <c r="K28" s="14">
        <v>0</v>
      </c>
    </row>
    <row r="29" spans="1:11" ht="15" customHeight="1">
      <c r="A29" s="101" t="s">
        <v>407</v>
      </c>
      <c r="B29" s="102" t="s">
        <v>452</v>
      </c>
      <c r="C29" s="102" t="s">
        <v>452</v>
      </c>
      <c r="D29" s="17" t="s">
        <v>261</v>
      </c>
      <c r="E29" s="12">
        <v>5946418.37</v>
      </c>
      <c r="F29" s="12">
        <v>5946418.37</v>
      </c>
      <c r="G29" s="12">
        <v>0</v>
      </c>
      <c r="H29" s="12">
        <v>0</v>
      </c>
      <c r="I29" s="12">
        <v>0</v>
      </c>
      <c r="J29" s="12">
        <v>0</v>
      </c>
      <c r="K29" s="14">
        <v>0</v>
      </c>
    </row>
    <row r="30" spans="1:11" ht="15" customHeight="1">
      <c r="A30" s="101" t="s">
        <v>154</v>
      </c>
      <c r="B30" s="102" t="s">
        <v>452</v>
      </c>
      <c r="C30" s="102" t="s">
        <v>452</v>
      </c>
      <c r="D30" s="17" t="s">
        <v>111</v>
      </c>
      <c r="E30" s="12">
        <v>5946418.37</v>
      </c>
      <c r="F30" s="12">
        <v>5946418.37</v>
      </c>
      <c r="G30" s="12">
        <v>0</v>
      </c>
      <c r="H30" s="12">
        <v>0</v>
      </c>
      <c r="I30" s="12">
        <v>0</v>
      </c>
      <c r="J30" s="12">
        <v>0</v>
      </c>
      <c r="K30" s="14">
        <v>0</v>
      </c>
    </row>
    <row r="31" spans="1:11" ht="15" customHeight="1">
      <c r="A31" s="101" t="s">
        <v>196</v>
      </c>
      <c r="B31" s="102" t="s">
        <v>452</v>
      </c>
      <c r="C31" s="102" t="s">
        <v>452</v>
      </c>
      <c r="D31" s="17" t="s">
        <v>27</v>
      </c>
      <c r="E31" s="12">
        <v>13223750</v>
      </c>
      <c r="F31" s="12">
        <v>13223750</v>
      </c>
      <c r="G31" s="12">
        <v>0</v>
      </c>
      <c r="H31" s="12">
        <v>0</v>
      </c>
      <c r="I31" s="12">
        <v>0</v>
      </c>
      <c r="J31" s="12">
        <v>0</v>
      </c>
      <c r="K31" s="14">
        <v>0</v>
      </c>
    </row>
    <row r="32" spans="1:11" ht="15" customHeight="1">
      <c r="A32" s="101" t="s">
        <v>378</v>
      </c>
      <c r="B32" s="102" t="s">
        <v>452</v>
      </c>
      <c r="C32" s="102" t="s">
        <v>452</v>
      </c>
      <c r="D32" s="17" t="s">
        <v>388</v>
      </c>
      <c r="E32" s="12">
        <v>253750</v>
      </c>
      <c r="F32" s="12">
        <v>253750</v>
      </c>
      <c r="G32" s="12">
        <v>0</v>
      </c>
      <c r="H32" s="12">
        <v>0</v>
      </c>
      <c r="I32" s="12">
        <v>0</v>
      </c>
      <c r="J32" s="12">
        <v>0</v>
      </c>
      <c r="K32" s="14">
        <v>0</v>
      </c>
    </row>
    <row r="33" spans="1:11" ht="15" customHeight="1">
      <c r="A33" s="101" t="s">
        <v>363</v>
      </c>
      <c r="B33" s="102" t="s">
        <v>452</v>
      </c>
      <c r="C33" s="102" t="s">
        <v>452</v>
      </c>
      <c r="D33" s="17" t="s">
        <v>345</v>
      </c>
      <c r="E33" s="12">
        <v>370000</v>
      </c>
      <c r="F33" s="12">
        <v>370000</v>
      </c>
      <c r="G33" s="12">
        <v>0</v>
      </c>
      <c r="H33" s="12">
        <v>0</v>
      </c>
      <c r="I33" s="12">
        <v>0</v>
      </c>
      <c r="J33" s="12">
        <v>0</v>
      </c>
      <c r="K33" s="14">
        <v>0</v>
      </c>
    </row>
    <row r="34" spans="1:11" ht="15" customHeight="1">
      <c r="A34" s="101" t="s">
        <v>37</v>
      </c>
      <c r="B34" s="102" t="s">
        <v>452</v>
      </c>
      <c r="C34" s="102" t="s">
        <v>452</v>
      </c>
      <c r="D34" s="17" t="s">
        <v>315</v>
      </c>
      <c r="E34" s="12">
        <v>12600000</v>
      </c>
      <c r="F34" s="12">
        <v>12600000</v>
      </c>
      <c r="G34" s="12">
        <v>0</v>
      </c>
      <c r="H34" s="12">
        <v>0</v>
      </c>
      <c r="I34" s="12">
        <v>0</v>
      </c>
      <c r="J34" s="12">
        <v>0</v>
      </c>
      <c r="K34" s="14">
        <v>0</v>
      </c>
    </row>
    <row r="35" spans="1:11" ht="15" customHeight="1">
      <c r="A35" s="101" t="s">
        <v>107</v>
      </c>
      <c r="B35" s="102" t="s">
        <v>452</v>
      </c>
      <c r="C35" s="102" t="s">
        <v>452</v>
      </c>
      <c r="D35" s="17" t="s">
        <v>323</v>
      </c>
      <c r="E35" s="12">
        <v>2960505.26</v>
      </c>
      <c r="F35" s="12">
        <v>2960505.26</v>
      </c>
      <c r="G35" s="12">
        <v>0</v>
      </c>
      <c r="H35" s="12">
        <v>0</v>
      </c>
      <c r="I35" s="12">
        <v>0</v>
      </c>
      <c r="J35" s="12">
        <v>0</v>
      </c>
      <c r="K35" s="14">
        <v>0</v>
      </c>
    </row>
    <row r="36" spans="1:11" ht="15" customHeight="1">
      <c r="A36" s="101" t="s">
        <v>416</v>
      </c>
      <c r="B36" s="102" t="s">
        <v>452</v>
      </c>
      <c r="C36" s="102" t="s">
        <v>452</v>
      </c>
      <c r="D36" s="17" t="s">
        <v>312</v>
      </c>
      <c r="E36" s="12">
        <v>2960505.26</v>
      </c>
      <c r="F36" s="12">
        <v>2960505.26</v>
      </c>
      <c r="G36" s="12">
        <v>0</v>
      </c>
      <c r="H36" s="12">
        <v>0</v>
      </c>
      <c r="I36" s="12">
        <v>0</v>
      </c>
      <c r="J36" s="12">
        <v>0</v>
      </c>
      <c r="K36" s="14">
        <v>0</v>
      </c>
    </row>
    <row r="37" spans="1:11" ht="15" customHeight="1">
      <c r="A37" s="101" t="s">
        <v>22</v>
      </c>
      <c r="B37" s="102" t="s">
        <v>452</v>
      </c>
      <c r="C37" s="102" t="s">
        <v>452</v>
      </c>
      <c r="D37" s="17" t="s">
        <v>242</v>
      </c>
      <c r="E37" s="12">
        <v>19717488</v>
      </c>
      <c r="F37" s="12">
        <v>19717488</v>
      </c>
      <c r="G37" s="12">
        <v>0</v>
      </c>
      <c r="H37" s="12">
        <v>0</v>
      </c>
      <c r="I37" s="12">
        <v>0</v>
      </c>
      <c r="J37" s="12">
        <v>0</v>
      </c>
      <c r="K37" s="14">
        <v>0</v>
      </c>
    </row>
    <row r="38" spans="1:11" ht="15" customHeight="1">
      <c r="A38" s="101" t="s">
        <v>230</v>
      </c>
      <c r="B38" s="102" t="s">
        <v>452</v>
      </c>
      <c r="C38" s="102" t="s">
        <v>452</v>
      </c>
      <c r="D38" s="17" t="s">
        <v>21</v>
      </c>
      <c r="E38" s="12">
        <v>19717488</v>
      </c>
      <c r="F38" s="12">
        <v>19717488</v>
      </c>
      <c r="G38" s="12">
        <v>0</v>
      </c>
      <c r="H38" s="12">
        <v>0</v>
      </c>
      <c r="I38" s="12">
        <v>0</v>
      </c>
      <c r="J38" s="12">
        <v>0</v>
      </c>
      <c r="K38" s="14">
        <v>0</v>
      </c>
    </row>
    <row r="39" spans="1:11" ht="15" customHeight="1">
      <c r="A39" s="101" t="s">
        <v>174</v>
      </c>
      <c r="B39" s="102" t="s">
        <v>452</v>
      </c>
      <c r="C39" s="102" t="s">
        <v>452</v>
      </c>
      <c r="D39" s="17" t="s">
        <v>226</v>
      </c>
      <c r="E39" s="12">
        <v>4515960</v>
      </c>
      <c r="F39" s="12">
        <v>4515960</v>
      </c>
      <c r="G39" s="12">
        <v>0</v>
      </c>
      <c r="H39" s="12">
        <v>0</v>
      </c>
      <c r="I39" s="12">
        <v>0</v>
      </c>
      <c r="J39" s="12">
        <v>0</v>
      </c>
      <c r="K39" s="14">
        <v>0</v>
      </c>
    </row>
    <row r="40" spans="1:11" ht="15" customHeight="1">
      <c r="A40" s="101" t="s">
        <v>343</v>
      </c>
      <c r="B40" s="102" t="s">
        <v>452</v>
      </c>
      <c r="C40" s="102" t="s">
        <v>452</v>
      </c>
      <c r="D40" s="17" t="s">
        <v>125</v>
      </c>
      <c r="E40" s="12">
        <v>15201528</v>
      </c>
      <c r="F40" s="12">
        <v>15201528</v>
      </c>
      <c r="G40" s="12">
        <v>0</v>
      </c>
      <c r="H40" s="12">
        <v>0</v>
      </c>
      <c r="I40" s="12">
        <v>0</v>
      </c>
      <c r="J40" s="12">
        <v>0</v>
      </c>
      <c r="K40" s="14">
        <v>0</v>
      </c>
    </row>
    <row r="41" spans="1:11" ht="15" customHeight="1">
      <c r="A41" s="101" t="s">
        <v>60</v>
      </c>
      <c r="B41" s="102" t="s">
        <v>452</v>
      </c>
      <c r="C41" s="102" t="s">
        <v>452</v>
      </c>
      <c r="D41" s="17" t="s">
        <v>202</v>
      </c>
      <c r="E41" s="12">
        <v>42542607.25</v>
      </c>
      <c r="F41" s="12">
        <v>42542607.25</v>
      </c>
      <c r="G41" s="12">
        <v>0</v>
      </c>
      <c r="H41" s="12">
        <v>0</v>
      </c>
      <c r="I41" s="12">
        <v>0</v>
      </c>
      <c r="J41" s="12">
        <v>0</v>
      </c>
      <c r="K41" s="14">
        <v>0</v>
      </c>
    </row>
    <row r="42" spans="1:11" ht="15" customHeight="1">
      <c r="A42" s="101" t="s">
        <v>144</v>
      </c>
      <c r="B42" s="102" t="s">
        <v>452</v>
      </c>
      <c r="C42" s="102" t="s">
        <v>452</v>
      </c>
      <c r="D42" s="17" t="s">
        <v>7</v>
      </c>
      <c r="E42" s="12">
        <v>42542607.25</v>
      </c>
      <c r="F42" s="12">
        <v>42542607.25</v>
      </c>
      <c r="G42" s="12">
        <v>0</v>
      </c>
      <c r="H42" s="12">
        <v>0</v>
      </c>
      <c r="I42" s="12">
        <v>0</v>
      </c>
      <c r="J42" s="12">
        <v>0</v>
      </c>
      <c r="K42" s="14">
        <v>0</v>
      </c>
    </row>
    <row r="43" spans="1:11" ht="15" customHeight="1">
      <c r="A43" s="101" t="s">
        <v>133</v>
      </c>
      <c r="B43" s="102" t="s">
        <v>452</v>
      </c>
      <c r="C43" s="102" t="s">
        <v>452</v>
      </c>
      <c r="D43" s="17" t="s">
        <v>274</v>
      </c>
      <c r="E43" s="12">
        <v>42542607.25</v>
      </c>
      <c r="F43" s="12">
        <v>42542607.25</v>
      </c>
      <c r="G43" s="12">
        <v>0</v>
      </c>
      <c r="H43" s="12">
        <v>0</v>
      </c>
      <c r="I43" s="12">
        <v>0</v>
      </c>
      <c r="J43" s="12">
        <v>0</v>
      </c>
      <c r="K43" s="14">
        <v>0</v>
      </c>
    </row>
    <row r="44" spans="1:11" ht="15" customHeight="1">
      <c r="A44" s="101" t="s">
        <v>325</v>
      </c>
      <c r="B44" s="102" t="s">
        <v>452</v>
      </c>
      <c r="C44" s="102" t="s">
        <v>452</v>
      </c>
      <c r="D44" s="17" t="s">
        <v>148</v>
      </c>
      <c r="E44" s="12">
        <v>220000</v>
      </c>
      <c r="F44" s="12">
        <v>220000</v>
      </c>
      <c r="G44" s="12">
        <v>0</v>
      </c>
      <c r="H44" s="12">
        <v>0</v>
      </c>
      <c r="I44" s="12">
        <v>0</v>
      </c>
      <c r="J44" s="12">
        <v>0</v>
      </c>
      <c r="K44" s="14">
        <v>0</v>
      </c>
    </row>
    <row r="45" spans="1:11" ht="15" customHeight="1">
      <c r="A45" s="101" t="s">
        <v>332</v>
      </c>
      <c r="B45" s="102" t="s">
        <v>452</v>
      </c>
      <c r="C45" s="102" t="s">
        <v>452</v>
      </c>
      <c r="D45" s="17" t="s">
        <v>16</v>
      </c>
      <c r="E45" s="12">
        <v>220000</v>
      </c>
      <c r="F45" s="12">
        <v>220000</v>
      </c>
      <c r="G45" s="12">
        <v>0</v>
      </c>
      <c r="H45" s="12">
        <v>0</v>
      </c>
      <c r="I45" s="12">
        <v>0</v>
      </c>
      <c r="J45" s="12">
        <v>0</v>
      </c>
      <c r="K45" s="14">
        <v>0</v>
      </c>
    </row>
    <row r="46" spans="1:11" ht="15" customHeight="1">
      <c r="A46" s="103" t="s">
        <v>63</v>
      </c>
      <c r="B46" s="104" t="s">
        <v>452</v>
      </c>
      <c r="C46" s="104" t="s">
        <v>452</v>
      </c>
      <c r="D46" s="42" t="s">
        <v>360</v>
      </c>
      <c r="E46" s="24">
        <v>220000</v>
      </c>
      <c r="F46" s="24">
        <v>220000</v>
      </c>
      <c r="G46" s="24">
        <v>0</v>
      </c>
      <c r="H46" s="24">
        <v>0</v>
      </c>
      <c r="I46" s="24">
        <v>0</v>
      </c>
      <c r="J46" s="24">
        <v>0</v>
      </c>
      <c r="K46" s="25">
        <v>0</v>
      </c>
    </row>
    <row r="48" ht="15">
      <c r="G48" s="1" t="s">
        <v>225</v>
      </c>
    </row>
  </sheetData>
  <sheetProtection/>
  <mergeCells count="161">
    <mergeCell ref="A4:D4"/>
    <mergeCell ref="E4:E7"/>
    <mergeCell ref="F4:F7"/>
    <mergeCell ref="G4:G7"/>
    <mergeCell ref="H4:H7"/>
    <mergeCell ref="I4:I7"/>
    <mergeCell ref="J4:J7"/>
    <mergeCell ref="K4:K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6:C46"/>
    <mergeCell ref="A44:C44"/>
    <mergeCell ref="A45:C4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A40"/>
  <sheetViews>
    <sheetView zoomScalePageLayoutView="0" workbookViewId="0" topLeftCell="A1">
      <selection activeCell="B2" sqref="B2"/>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29.421875" style="0" customWidth="1"/>
    <col min="18" max="18" width="6.421875" style="0" customWidth="1"/>
    <col min="19" max="27" width="16.00390625" style="0" customWidth="1"/>
    <col min="28" max="28" width="9.7109375" style="0" customWidth="1"/>
  </cols>
  <sheetData>
    <row r="1" ht="27">
      <c r="N1" s="4" t="s">
        <v>246</v>
      </c>
    </row>
    <row r="2" ht="15">
      <c r="AA2" s="2" t="s">
        <v>283</v>
      </c>
    </row>
    <row r="3" spans="1:27" ht="15">
      <c r="A3" s="3" t="s">
        <v>281</v>
      </c>
      <c r="N3" s="1" t="s">
        <v>68</v>
      </c>
      <c r="AA3" s="2" t="s">
        <v>409</v>
      </c>
    </row>
    <row r="4" spans="1:27" ht="15" customHeight="1">
      <c r="A4" s="117" t="s">
        <v>232</v>
      </c>
      <c r="B4" s="115" t="s">
        <v>452</v>
      </c>
      <c r="C4" s="115" t="s">
        <v>452</v>
      </c>
      <c r="D4" s="115" t="s">
        <v>452</v>
      </c>
      <c r="E4" s="115" t="s">
        <v>452</v>
      </c>
      <c r="F4" s="115" t="s">
        <v>209</v>
      </c>
      <c r="G4" s="115" t="s">
        <v>452</v>
      </c>
      <c r="H4" s="115" t="s">
        <v>452</v>
      </c>
      <c r="I4" s="115" t="s">
        <v>452</v>
      </c>
      <c r="J4" s="115" t="s">
        <v>452</v>
      </c>
      <c r="K4" s="115" t="s">
        <v>452</v>
      </c>
      <c r="L4" s="115" t="s">
        <v>452</v>
      </c>
      <c r="M4" s="115" t="s">
        <v>452</v>
      </c>
      <c r="N4" s="115" t="s">
        <v>452</v>
      </c>
      <c r="O4" s="115" t="s">
        <v>452</v>
      </c>
      <c r="P4" s="115" t="s">
        <v>452</v>
      </c>
      <c r="Q4" s="115" t="s">
        <v>209</v>
      </c>
      <c r="R4" s="115" t="s">
        <v>452</v>
      </c>
      <c r="S4" s="115" t="s">
        <v>452</v>
      </c>
      <c r="T4" s="115" t="s">
        <v>452</v>
      </c>
      <c r="U4" s="115" t="s">
        <v>452</v>
      </c>
      <c r="V4" s="115" t="s">
        <v>452</v>
      </c>
      <c r="W4" s="115" t="s">
        <v>452</v>
      </c>
      <c r="X4" s="115" t="s">
        <v>452</v>
      </c>
      <c r="Y4" s="115" t="s">
        <v>452</v>
      </c>
      <c r="Z4" s="115" t="s">
        <v>452</v>
      </c>
      <c r="AA4" s="116" t="s">
        <v>452</v>
      </c>
    </row>
    <row r="5" spans="1:27" ht="14.25" customHeight="1">
      <c r="A5" s="113" t="s">
        <v>2</v>
      </c>
      <c r="B5" s="114" t="s">
        <v>187</v>
      </c>
      <c r="C5" s="114" t="s">
        <v>212</v>
      </c>
      <c r="D5" s="114" t="s">
        <v>183</v>
      </c>
      <c r="E5" s="114" t="s">
        <v>198</v>
      </c>
      <c r="F5" s="114" t="s">
        <v>237</v>
      </c>
      <c r="G5" s="114" t="s">
        <v>187</v>
      </c>
      <c r="H5" s="111" t="s">
        <v>212</v>
      </c>
      <c r="I5" s="111" t="s">
        <v>452</v>
      </c>
      <c r="J5" s="111" t="s">
        <v>452</v>
      </c>
      <c r="K5" s="111" t="s">
        <v>183</v>
      </c>
      <c r="L5" s="111" t="s">
        <v>452</v>
      </c>
      <c r="M5" s="111" t="s">
        <v>452</v>
      </c>
      <c r="N5" s="111" t="s">
        <v>198</v>
      </c>
      <c r="O5" s="111" t="s">
        <v>452</v>
      </c>
      <c r="P5" s="111" t="s">
        <v>452</v>
      </c>
      <c r="Q5" s="114" t="s">
        <v>237</v>
      </c>
      <c r="R5" s="114" t="s">
        <v>187</v>
      </c>
      <c r="S5" s="111" t="s">
        <v>212</v>
      </c>
      <c r="T5" s="111" t="s">
        <v>452</v>
      </c>
      <c r="U5" s="111" t="s">
        <v>452</v>
      </c>
      <c r="V5" s="111" t="s">
        <v>183</v>
      </c>
      <c r="W5" s="111" t="s">
        <v>452</v>
      </c>
      <c r="X5" s="111" t="s">
        <v>452</v>
      </c>
      <c r="Y5" s="111" t="s">
        <v>198</v>
      </c>
      <c r="Z5" s="111" t="s">
        <v>452</v>
      </c>
      <c r="AA5" s="112" t="s">
        <v>452</v>
      </c>
    </row>
    <row r="6" spans="1:27" ht="30.75" customHeight="1">
      <c r="A6" s="113" t="s">
        <v>452</v>
      </c>
      <c r="B6" s="114" t="s">
        <v>452</v>
      </c>
      <c r="C6" s="114" t="s">
        <v>452</v>
      </c>
      <c r="D6" s="114" t="s">
        <v>452</v>
      </c>
      <c r="E6" s="114" t="s">
        <v>452</v>
      </c>
      <c r="F6" s="114" t="s">
        <v>452</v>
      </c>
      <c r="G6" s="114" t="s">
        <v>452</v>
      </c>
      <c r="H6" s="30" t="s">
        <v>162</v>
      </c>
      <c r="I6" s="29" t="s">
        <v>434</v>
      </c>
      <c r="J6" s="29" t="s">
        <v>18</v>
      </c>
      <c r="K6" s="30" t="s">
        <v>162</v>
      </c>
      <c r="L6" s="29" t="s">
        <v>434</v>
      </c>
      <c r="M6" s="29" t="s">
        <v>18</v>
      </c>
      <c r="N6" s="30" t="s">
        <v>162</v>
      </c>
      <c r="O6" s="29" t="s">
        <v>434</v>
      </c>
      <c r="P6" s="29" t="s">
        <v>18</v>
      </c>
      <c r="Q6" s="114" t="s">
        <v>452</v>
      </c>
      <c r="R6" s="114" t="s">
        <v>452</v>
      </c>
      <c r="S6" s="30" t="s">
        <v>162</v>
      </c>
      <c r="T6" s="29" t="s">
        <v>434</v>
      </c>
      <c r="U6" s="32" t="s">
        <v>18</v>
      </c>
      <c r="V6" s="30" t="s">
        <v>162</v>
      </c>
      <c r="W6" s="29" t="s">
        <v>434</v>
      </c>
      <c r="X6" s="32" t="s">
        <v>18</v>
      </c>
      <c r="Y6" s="30" t="s">
        <v>162</v>
      </c>
      <c r="Z6" s="29" t="s">
        <v>434</v>
      </c>
      <c r="AA6" s="33" t="s">
        <v>18</v>
      </c>
    </row>
    <row r="7" spans="1:27" ht="15" customHeight="1">
      <c r="A7" s="34" t="s">
        <v>61</v>
      </c>
      <c r="B7" s="30" t="s">
        <v>452</v>
      </c>
      <c r="C7" s="30" t="s">
        <v>126</v>
      </c>
      <c r="D7" s="30" t="s">
        <v>428</v>
      </c>
      <c r="E7" s="30" t="s">
        <v>169</v>
      </c>
      <c r="F7" s="30" t="s">
        <v>61</v>
      </c>
      <c r="G7" s="30" t="s">
        <v>452</v>
      </c>
      <c r="H7" s="30" t="s">
        <v>350</v>
      </c>
      <c r="I7" s="30" t="s">
        <v>141</v>
      </c>
      <c r="J7" s="30" t="s">
        <v>412</v>
      </c>
      <c r="K7" s="30" t="s">
        <v>220</v>
      </c>
      <c r="L7" s="30" t="s">
        <v>415</v>
      </c>
      <c r="M7" s="30" t="s">
        <v>215</v>
      </c>
      <c r="N7" s="30" t="s">
        <v>53</v>
      </c>
      <c r="O7" s="30" t="s">
        <v>247</v>
      </c>
      <c r="P7" s="30" t="s">
        <v>92</v>
      </c>
      <c r="Q7" s="30" t="s">
        <v>61</v>
      </c>
      <c r="R7" s="30" t="s">
        <v>452</v>
      </c>
      <c r="S7" s="30" t="s">
        <v>291</v>
      </c>
      <c r="T7" s="30" t="s">
        <v>9</v>
      </c>
      <c r="U7" s="30" t="s">
        <v>259</v>
      </c>
      <c r="V7" s="30" t="s">
        <v>83</v>
      </c>
      <c r="W7" s="30" t="s">
        <v>335</v>
      </c>
      <c r="X7" s="30" t="s">
        <v>85</v>
      </c>
      <c r="Y7" s="30" t="s">
        <v>331</v>
      </c>
      <c r="Z7" s="30" t="s">
        <v>389</v>
      </c>
      <c r="AA7" s="31" t="s">
        <v>129</v>
      </c>
    </row>
    <row r="8" spans="1:27" ht="15" customHeight="1">
      <c r="A8" s="15" t="s">
        <v>337</v>
      </c>
      <c r="B8" s="30" t="s">
        <v>126</v>
      </c>
      <c r="C8" s="12">
        <v>226265300</v>
      </c>
      <c r="D8" s="12">
        <v>298715679.5</v>
      </c>
      <c r="E8" s="12">
        <v>298715679.5</v>
      </c>
      <c r="F8" s="13" t="s">
        <v>150</v>
      </c>
      <c r="G8" s="30" t="s">
        <v>17</v>
      </c>
      <c r="H8" s="12">
        <v>10457800</v>
      </c>
      <c r="I8" s="12">
        <v>10457800</v>
      </c>
      <c r="J8" s="12">
        <v>0</v>
      </c>
      <c r="K8" s="12">
        <v>12155059.63</v>
      </c>
      <c r="L8" s="12">
        <v>12155059.63</v>
      </c>
      <c r="M8" s="12">
        <v>0</v>
      </c>
      <c r="N8" s="12">
        <v>12840720.17</v>
      </c>
      <c r="O8" s="12">
        <v>12840720.17</v>
      </c>
      <c r="P8" s="12">
        <v>0</v>
      </c>
      <c r="Q8" s="35" t="s">
        <v>352</v>
      </c>
      <c r="R8" s="30" t="s">
        <v>5</v>
      </c>
      <c r="S8" s="12">
        <v>76904500</v>
      </c>
      <c r="T8" s="12">
        <v>76904500</v>
      </c>
      <c r="U8" s="12">
        <v>0</v>
      </c>
      <c r="V8" s="12">
        <v>15921660.42</v>
      </c>
      <c r="W8" s="12">
        <v>15921660.42</v>
      </c>
      <c r="X8" s="12">
        <v>0</v>
      </c>
      <c r="Y8" s="12">
        <v>17117939.44</v>
      </c>
      <c r="Z8" s="12">
        <v>17117939.44</v>
      </c>
      <c r="AA8" s="14">
        <v>0</v>
      </c>
    </row>
    <row r="9" spans="1:27" ht="15" customHeight="1">
      <c r="A9" s="15" t="s">
        <v>295</v>
      </c>
      <c r="B9" s="30" t="s">
        <v>428</v>
      </c>
      <c r="C9" s="12">
        <v>70000000</v>
      </c>
      <c r="D9" s="12">
        <v>42542607.25</v>
      </c>
      <c r="E9" s="12">
        <v>42542607.25</v>
      </c>
      <c r="F9" s="13" t="s">
        <v>45</v>
      </c>
      <c r="G9" s="30" t="s">
        <v>314</v>
      </c>
      <c r="H9" s="12">
        <v>0</v>
      </c>
      <c r="I9" s="12">
        <v>0</v>
      </c>
      <c r="J9" s="12">
        <v>0</v>
      </c>
      <c r="K9" s="12">
        <v>0</v>
      </c>
      <c r="L9" s="12">
        <v>0</v>
      </c>
      <c r="M9" s="12">
        <v>0</v>
      </c>
      <c r="N9" s="12">
        <v>0</v>
      </c>
      <c r="O9" s="12">
        <v>0</v>
      </c>
      <c r="P9" s="12">
        <v>0</v>
      </c>
      <c r="Q9" s="35" t="s">
        <v>367</v>
      </c>
      <c r="R9" s="30" t="s">
        <v>262</v>
      </c>
      <c r="S9" s="12">
        <v>74487100</v>
      </c>
      <c r="T9" s="12">
        <v>74487100</v>
      </c>
      <c r="U9" s="12">
        <v>0</v>
      </c>
      <c r="V9" s="12">
        <v>13062860.42</v>
      </c>
      <c r="W9" s="12">
        <v>13062860.42</v>
      </c>
      <c r="X9" s="12">
        <v>0</v>
      </c>
      <c r="Y9" s="12">
        <v>14931423.74</v>
      </c>
      <c r="Z9" s="12">
        <v>14931423.74</v>
      </c>
      <c r="AA9" s="14">
        <v>0</v>
      </c>
    </row>
    <row r="10" spans="1:27" ht="15" customHeight="1">
      <c r="A10" s="15" t="s">
        <v>452</v>
      </c>
      <c r="B10" s="30" t="s">
        <v>169</v>
      </c>
      <c r="C10" s="18" t="s">
        <v>452</v>
      </c>
      <c r="D10" s="18" t="s">
        <v>452</v>
      </c>
      <c r="E10" s="18" t="s">
        <v>452</v>
      </c>
      <c r="F10" s="13" t="s">
        <v>427</v>
      </c>
      <c r="G10" s="30" t="s">
        <v>71</v>
      </c>
      <c r="H10" s="12">
        <v>0</v>
      </c>
      <c r="I10" s="12">
        <v>0</v>
      </c>
      <c r="J10" s="12">
        <v>0</v>
      </c>
      <c r="K10" s="12">
        <v>0</v>
      </c>
      <c r="L10" s="12">
        <v>0</v>
      </c>
      <c r="M10" s="12">
        <v>0</v>
      </c>
      <c r="N10" s="12">
        <v>0</v>
      </c>
      <c r="O10" s="12">
        <v>0</v>
      </c>
      <c r="P10" s="12">
        <v>0</v>
      </c>
      <c r="Q10" s="35" t="s">
        <v>210</v>
      </c>
      <c r="R10" s="30" t="s">
        <v>90</v>
      </c>
      <c r="S10" s="12">
        <v>2417400</v>
      </c>
      <c r="T10" s="12">
        <v>2417400</v>
      </c>
      <c r="U10" s="12">
        <v>0</v>
      </c>
      <c r="V10" s="12">
        <v>2858800</v>
      </c>
      <c r="W10" s="12">
        <v>2858800</v>
      </c>
      <c r="X10" s="12">
        <v>0</v>
      </c>
      <c r="Y10" s="12">
        <v>2186515.7</v>
      </c>
      <c r="Z10" s="12">
        <v>2186515.7</v>
      </c>
      <c r="AA10" s="14">
        <v>0</v>
      </c>
    </row>
    <row r="11" spans="1:27" ht="15" customHeight="1">
      <c r="A11" s="15" t="s">
        <v>452</v>
      </c>
      <c r="B11" s="30" t="s">
        <v>350</v>
      </c>
      <c r="C11" s="18" t="s">
        <v>452</v>
      </c>
      <c r="D11" s="18" t="s">
        <v>452</v>
      </c>
      <c r="E11" s="18" t="s">
        <v>452</v>
      </c>
      <c r="F11" s="13" t="s">
        <v>406</v>
      </c>
      <c r="G11" s="30" t="s">
        <v>239</v>
      </c>
      <c r="H11" s="12">
        <v>0</v>
      </c>
      <c r="I11" s="12">
        <v>0</v>
      </c>
      <c r="J11" s="12">
        <v>0</v>
      </c>
      <c r="K11" s="12">
        <v>0</v>
      </c>
      <c r="L11" s="12">
        <v>0</v>
      </c>
      <c r="M11" s="12">
        <v>0</v>
      </c>
      <c r="N11" s="12">
        <v>0</v>
      </c>
      <c r="O11" s="12">
        <v>0</v>
      </c>
      <c r="P11" s="12">
        <v>0</v>
      </c>
      <c r="Q11" s="35" t="s">
        <v>228</v>
      </c>
      <c r="R11" s="30" t="s">
        <v>329</v>
      </c>
      <c r="S11" s="12">
        <v>219360800</v>
      </c>
      <c r="T11" s="12">
        <v>149360800</v>
      </c>
      <c r="U11" s="12">
        <v>70000000</v>
      </c>
      <c r="V11" s="12">
        <v>325336626.33</v>
      </c>
      <c r="W11" s="12">
        <v>282794019.08</v>
      </c>
      <c r="X11" s="12">
        <v>42542607.25</v>
      </c>
      <c r="Y11" s="12">
        <v>323897003.82</v>
      </c>
      <c r="Z11" s="12">
        <v>281354396.57</v>
      </c>
      <c r="AA11" s="14">
        <v>42542607.25</v>
      </c>
    </row>
    <row r="12" spans="1:27" ht="15" customHeight="1">
      <c r="A12" s="15" t="s">
        <v>452</v>
      </c>
      <c r="B12" s="30" t="s">
        <v>141</v>
      </c>
      <c r="C12" s="18" t="s">
        <v>452</v>
      </c>
      <c r="D12" s="18" t="s">
        <v>452</v>
      </c>
      <c r="E12" s="18" t="s">
        <v>452</v>
      </c>
      <c r="F12" s="13" t="s">
        <v>115</v>
      </c>
      <c r="G12" s="30" t="s">
        <v>31</v>
      </c>
      <c r="H12" s="12">
        <v>1771800</v>
      </c>
      <c r="I12" s="12">
        <v>1771800</v>
      </c>
      <c r="J12" s="12">
        <v>0</v>
      </c>
      <c r="K12" s="12">
        <v>1698920</v>
      </c>
      <c r="L12" s="12">
        <v>1698920</v>
      </c>
      <c r="M12" s="12">
        <v>0</v>
      </c>
      <c r="N12" s="12">
        <v>1698920</v>
      </c>
      <c r="O12" s="12">
        <v>1698920</v>
      </c>
      <c r="P12" s="12">
        <v>0</v>
      </c>
      <c r="Q12" s="35" t="s">
        <v>280</v>
      </c>
      <c r="R12" s="30" t="s">
        <v>74</v>
      </c>
      <c r="S12" s="12">
        <v>0</v>
      </c>
      <c r="T12" s="12">
        <v>0</v>
      </c>
      <c r="U12" s="12">
        <v>0</v>
      </c>
      <c r="V12" s="12">
        <v>0</v>
      </c>
      <c r="W12" s="12">
        <v>0</v>
      </c>
      <c r="X12" s="12">
        <v>0</v>
      </c>
      <c r="Y12" s="12">
        <v>0</v>
      </c>
      <c r="Z12" s="12">
        <v>0</v>
      </c>
      <c r="AA12" s="14">
        <v>0</v>
      </c>
    </row>
    <row r="13" spans="1:27" ht="15" customHeight="1">
      <c r="A13" s="15" t="s">
        <v>452</v>
      </c>
      <c r="B13" s="30" t="s">
        <v>412</v>
      </c>
      <c r="C13" s="18" t="s">
        <v>452</v>
      </c>
      <c r="D13" s="18" t="s">
        <v>452</v>
      </c>
      <c r="E13" s="18" t="s">
        <v>452</v>
      </c>
      <c r="F13" s="13" t="s">
        <v>338</v>
      </c>
      <c r="G13" s="30" t="s">
        <v>297</v>
      </c>
      <c r="H13" s="12">
        <v>0</v>
      </c>
      <c r="I13" s="12">
        <v>0</v>
      </c>
      <c r="J13" s="12">
        <v>0</v>
      </c>
      <c r="K13" s="12">
        <v>0</v>
      </c>
      <c r="L13" s="12">
        <v>0</v>
      </c>
      <c r="M13" s="12">
        <v>0</v>
      </c>
      <c r="N13" s="12">
        <v>0</v>
      </c>
      <c r="O13" s="12">
        <v>0</v>
      </c>
      <c r="P13" s="12">
        <v>0</v>
      </c>
      <c r="Q13" s="35" t="s">
        <v>190</v>
      </c>
      <c r="R13" s="30" t="s">
        <v>336</v>
      </c>
      <c r="S13" s="12">
        <v>219360800</v>
      </c>
      <c r="T13" s="12">
        <v>149360800</v>
      </c>
      <c r="U13" s="12">
        <v>70000000</v>
      </c>
      <c r="V13" s="12">
        <v>325336626.33</v>
      </c>
      <c r="W13" s="12">
        <v>282794019.08</v>
      </c>
      <c r="X13" s="12">
        <v>42542607.25</v>
      </c>
      <c r="Y13" s="12">
        <v>323897003.82</v>
      </c>
      <c r="Z13" s="12">
        <v>281354396.57</v>
      </c>
      <c r="AA13" s="14">
        <v>42542607.25</v>
      </c>
    </row>
    <row r="14" spans="1:27" ht="15" customHeight="1">
      <c r="A14" s="15" t="s">
        <v>452</v>
      </c>
      <c r="B14" s="30" t="s">
        <v>220</v>
      </c>
      <c r="C14" s="18" t="s">
        <v>452</v>
      </c>
      <c r="D14" s="18" t="s">
        <v>452</v>
      </c>
      <c r="E14" s="18" t="s">
        <v>452</v>
      </c>
      <c r="F14" s="13" t="s">
        <v>40</v>
      </c>
      <c r="G14" s="30" t="s">
        <v>109</v>
      </c>
      <c r="H14" s="12">
        <v>0</v>
      </c>
      <c r="I14" s="12">
        <v>0</v>
      </c>
      <c r="J14" s="12">
        <v>0</v>
      </c>
      <c r="K14" s="12">
        <v>0</v>
      </c>
      <c r="L14" s="12">
        <v>0</v>
      </c>
      <c r="M14" s="12">
        <v>0</v>
      </c>
      <c r="N14" s="12">
        <v>0</v>
      </c>
      <c r="O14" s="12">
        <v>0</v>
      </c>
      <c r="P14" s="12">
        <v>0</v>
      </c>
      <c r="Q14" s="35" t="s">
        <v>452</v>
      </c>
      <c r="R14" s="30" t="s">
        <v>384</v>
      </c>
      <c r="S14" s="18" t="s">
        <v>452</v>
      </c>
      <c r="T14" s="18" t="s">
        <v>452</v>
      </c>
      <c r="U14" s="18" t="s">
        <v>452</v>
      </c>
      <c r="V14" s="18" t="s">
        <v>452</v>
      </c>
      <c r="W14" s="18" t="s">
        <v>452</v>
      </c>
      <c r="X14" s="18" t="s">
        <v>452</v>
      </c>
      <c r="Y14" s="18" t="s">
        <v>452</v>
      </c>
      <c r="Z14" s="18" t="s">
        <v>452</v>
      </c>
      <c r="AA14" s="19" t="s">
        <v>452</v>
      </c>
    </row>
    <row r="15" spans="1:27" ht="15" customHeight="1">
      <c r="A15" s="15" t="s">
        <v>452</v>
      </c>
      <c r="B15" s="30" t="s">
        <v>415</v>
      </c>
      <c r="C15" s="18" t="s">
        <v>452</v>
      </c>
      <c r="D15" s="18" t="s">
        <v>452</v>
      </c>
      <c r="E15" s="18" t="s">
        <v>452</v>
      </c>
      <c r="F15" s="13" t="s">
        <v>46</v>
      </c>
      <c r="G15" s="30" t="s">
        <v>311</v>
      </c>
      <c r="H15" s="12">
        <v>194443700</v>
      </c>
      <c r="I15" s="12">
        <v>194443700</v>
      </c>
      <c r="J15" s="12">
        <v>0</v>
      </c>
      <c r="K15" s="12">
        <v>265144211.87</v>
      </c>
      <c r="L15" s="12">
        <v>265144211.87</v>
      </c>
      <c r="M15" s="12">
        <v>0</v>
      </c>
      <c r="N15" s="12">
        <v>264515207.84</v>
      </c>
      <c r="O15" s="12">
        <v>264515207.84</v>
      </c>
      <c r="P15" s="12">
        <v>0</v>
      </c>
      <c r="Q15" s="35" t="s">
        <v>452</v>
      </c>
      <c r="R15" s="30" t="s">
        <v>139</v>
      </c>
      <c r="S15" s="18" t="s">
        <v>452</v>
      </c>
      <c r="T15" s="18" t="s">
        <v>452</v>
      </c>
      <c r="U15" s="18" t="s">
        <v>452</v>
      </c>
      <c r="V15" s="18" t="s">
        <v>452</v>
      </c>
      <c r="W15" s="18" t="s">
        <v>452</v>
      </c>
      <c r="X15" s="18" t="s">
        <v>452</v>
      </c>
      <c r="Y15" s="18" t="s">
        <v>452</v>
      </c>
      <c r="Z15" s="18" t="s">
        <v>452</v>
      </c>
      <c r="AA15" s="19" t="s">
        <v>452</v>
      </c>
    </row>
    <row r="16" spans="1:27" ht="15" customHeight="1">
      <c r="A16" s="15" t="s">
        <v>452</v>
      </c>
      <c r="B16" s="30" t="s">
        <v>215</v>
      </c>
      <c r="C16" s="18" t="s">
        <v>452</v>
      </c>
      <c r="D16" s="18" t="s">
        <v>452</v>
      </c>
      <c r="E16" s="18" t="s">
        <v>452</v>
      </c>
      <c r="F16" s="13" t="s">
        <v>399</v>
      </c>
      <c r="G16" s="30" t="s">
        <v>100</v>
      </c>
      <c r="H16" s="12">
        <v>19592000</v>
      </c>
      <c r="I16" s="12">
        <v>19592000</v>
      </c>
      <c r="J16" s="12">
        <v>0</v>
      </c>
      <c r="K16" s="12">
        <v>19717488</v>
      </c>
      <c r="L16" s="12">
        <v>19717488</v>
      </c>
      <c r="M16" s="12">
        <v>0</v>
      </c>
      <c r="N16" s="12">
        <v>19417488</v>
      </c>
      <c r="O16" s="12">
        <v>19417488</v>
      </c>
      <c r="P16" s="12">
        <v>0</v>
      </c>
      <c r="Q16" s="30" t="s">
        <v>452</v>
      </c>
      <c r="R16" s="30" t="s">
        <v>436</v>
      </c>
      <c r="S16" s="18" t="s">
        <v>452</v>
      </c>
      <c r="T16" s="18" t="s">
        <v>452</v>
      </c>
      <c r="U16" s="18" t="s">
        <v>452</v>
      </c>
      <c r="V16" s="18" t="s">
        <v>452</v>
      </c>
      <c r="W16" s="18" t="s">
        <v>452</v>
      </c>
      <c r="X16" s="18" t="s">
        <v>452</v>
      </c>
      <c r="Y16" s="18" t="s">
        <v>452</v>
      </c>
      <c r="Z16" s="18" t="s">
        <v>452</v>
      </c>
      <c r="AA16" s="19" t="s">
        <v>452</v>
      </c>
    </row>
    <row r="17" spans="1:27" ht="15" customHeight="1">
      <c r="A17" s="15" t="s">
        <v>452</v>
      </c>
      <c r="B17" s="30" t="s">
        <v>53</v>
      </c>
      <c r="C17" s="18" t="s">
        <v>452</v>
      </c>
      <c r="D17" s="18" t="s">
        <v>452</v>
      </c>
      <c r="E17" s="18" t="s">
        <v>452</v>
      </c>
      <c r="F17" s="13" t="s">
        <v>279</v>
      </c>
      <c r="G17" s="30" t="s">
        <v>156</v>
      </c>
      <c r="H17" s="12">
        <v>0</v>
      </c>
      <c r="I17" s="12">
        <v>0</v>
      </c>
      <c r="J17" s="12">
        <v>0</v>
      </c>
      <c r="K17" s="12">
        <v>0</v>
      </c>
      <c r="L17" s="12">
        <v>0</v>
      </c>
      <c r="M17" s="12">
        <v>0</v>
      </c>
      <c r="N17" s="12">
        <v>0</v>
      </c>
      <c r="O17" s="12">
        <v>0</v>
      </c>
      <c r="P17" s="12">
        <v>0</v>
      </c>
      <c r="Q17" s="35" t="s">
        <v>452</v>
      </c>
      <c r="R17" s="30" t="s">
        <v>166</v>
      </c>
      <c r="S17" s="18" t="s">
        <v>452</v>
      </c>
      <c r="T17" s="18" t="s">
        <v>452</v>
      </c>
      <c r="U17" s="18" t="s">
        <v>452</v>
      </c>
      <c r="V17" s="18" t="s">
        <v>452</v>
      </c>
      <c r="W17" s="18" t="s">
        <v>452</v>
      </c>
      <c r="X17" s="18" t="s">
        <v>452</v>
      </c>
      <c r="Y17" s="18" t="s">
        <v>452</v>
      </c>
      <c r="Z17" s="18" t="s">
        <v>452</v>
      </c>
      <c r="AA17" s="19" t="s">
        <v>452</v>
      </c>
    </row>
    <row r="18" spans="1:27" ht="15" customHeight="1">
      <c r="A18" s="15" t="s">
        <v>452</v>
      </c>
      <c r="B18" s="30" t="s">
        <v>247</v>
      </c>
      <c r="C18" s="18" t="s">
        <v>452</v>
      </c>
      <c r="D18" s="18" t="s">
        <v>452</v>
      </c>
      <c r="E18" s="18" t="s">
        <v>452</v>
      </c>
      <c r="F18" s="13" t="s">
        <v>251</v>
      </c>
      <c r="G18" s="30" t="s">
        <v>361</v>
      </c>
      <c r="H18" s="12">
        <v>70000000</v>
      </c>
      <c r="I18" s="12">
        <v>0</v>
      </c>
      <c r="J18" s="12">
        <v>70000000</v>
      </c>
      <c r="K18" s="12">
        <v>42542607.25</v>
      </c>
      <c r="L18" s="12">
        <v>0</v>
      </c>
      <c r="M18" s="12">
        <v>42542607.25</v>
      </c>
      <c r="N18" s="12">
        <v>42542607.25</v>
      </c>
      <c r="O18" s="12">
        <v>0</v>
      </c>
      <c r="P18" s="12">
        <v>42542607.25</v>
      </c>
      <c r="Q18" s="30" t="s">
        <v>67</v>
      </c>
      <c r="R18" s="30" t="s">
        <v>339</v>
      </c>
      <c r="S18" s="16" t="s">
        <v>278</v>
      </c>
      <c r="T18" s="16" t="s">
        <v>278</v>
      </c>
      <c r="U18" s="16" t="s">
        <v>278</v>
      </c>
      <c r="V18" s="16" t="s">
        <v>278</v>
      </c>
      <c r="W18" s="16" t="s">
        <v>278</v>
      </c>
      <c r="X18" s="16" t="s">
        <v>278</v>
      </c>
      <c r="Y18" s="16" t="s">
        <v>278</v>
      </c>
      <c r="Z18" s="16" t="s">
        <v>278</v>
      </c>
      <c r="AA18" s="20" t="s">
        <v>278</v>
      </c>
    </row>
    <row r="19" spans="1:27" ht="15" customHeight="1">
      <c r="A19" s="15" t="s">
        <v>452</v>
      </c>
      <c r="B19" s="30" t="s">
        <v>92</v>
      </c>
      <c r="C19" s="18" t="s">
        <v>452</v>
      </c>
      <c r="D19" s="18" t="s">
        <v>452</v>
      </c>
      <c r="E19" s="18" t="s">
        <v>452</v>
      </c>
      <c r="F19" s="13" t="s">
        <v>447</v>
      </c>
      <c r="G19" s="30" t="s">
        <v>207</v>
      </c>
      <c r="H19" s="12">
        <v>0</v>
      </c>
      <c r="I19" s="12">
        <v>0</v>
      </c>
      <c r="J19" s="12">
        <v>0</v>
      </c>
      <c r="K19" s="12">
        <v>0</v>
      </c>
      <c r="L19" s="12">
        <v>0</v>
      </c>
      <c r="M19" s="12">
        <v>0</v>
      </c>
      <c r="N19" s="12">
        <v>0</v>
      </c>
      <c r="O19" s="12">
        <v>0</v>
      </c>
      <c r="P19" s="12">
        <v>0</v>
      </c>
      <c r="Q19" s="35" t="s">
        <v>382</v>
      </c>
      <c r="R19" s="30" t="s">
        <v>146</v>
      </c>
      <c r="S19" s="16" t="s">
        <v>278</v>
      </c>
      <c r="T19" s="16" t="s">
        <v>278</v>
      </c>
      <c r="U19" s="16" t="s">
        <v>278</v>
      </c>
      <c r="V19" s="16" t="s">
        <v>278</v>
      </c>
      <c r="W19" s="16" t="s">
        <v>278</v>
      </c>
      <c r="X19" s="16" t="s">
        <v>278</v>
      </c>
      <c r="Y19" s="12">
        <v>15743988.03</v>
      </c>
      <c r="Z19" s="12">
        <v>15743988.03</v>
      </c>
      <c r="AA19" s="14">
        <v>0</v>
      </c>
    </row>
    <row r="20" spans="1:27" ht="15" customHeight="1">
      <c r="A20" s="15" t="s">
        <v>452</v>
      </c>
      <c r="B20" s="30" t="s">
        <v>291</v>
      </c>
      <c r="C20" s="18" t="s">
        <v>452</v>
      </c>
      <c r="D20" s="18" t="s">
        <v>452</v>
      </c>
      <c r="E20" s="18" t="s">
        <v>452</v>
      </c>
      <c r="F20" s="13" t="s">
        <v>227</v>
      </c>
      <c r="G20" s="30" t="s">
        <v>400</v>
      </c>
      <c r="H20" s="12">
        <v>0</v>
      </c>
      <c r="I20" s="12">
        <v>0</v>
      </c>
      <c r="J20" s="12">
        <v>0</v>
      </c>
      <c r="K20" s="12">
        <v>0</v>
      </c>
      <c r="L20" s="12">
        <v>0</v>
      </c>
      <c r="M20" s="12">
        <v>0</v>
      </c>
      <c r="N20" s="12">
        <v>0</v>
      </c>
      <c r="O20" s="12">
        <v>0</v>
      </c>
      <c r="P20" s="12">
        <v>0</v>
      </c>
      <c r="Q20" s="35" t="s">
        <v>108</v>
      </c>
      <c r="R20" s="30" t="s">
        <v>414</v>
      </c>
      <c r="S20" s="16" t="s">
        <v>278</v>
      </c>
      <c r="T20" s="16" t="s">
        <v>278</v>
      </c>
      <c r="U20" s="16" t="s">
        <v>278</v>
      </c>
      <c r="V20" s="16" t="s">
        <v>278</v>
      </c>
      <c r="W20" s="16" t="s">
        <v>278</v>
      </c>
      <c r="X20" s="16" t="s">
        <v>278</v>
      </c>
      <c r="Y20" s="12">
        <v>4198663.19</v>
      </c>
      <c r="Z20" s="12">
        <v>4198663.19</v>
      </c>
      <c r="AA20" s="14">
        <v>0</v>
      </c>
    </row>
    <row r="21" spans="1:27" ht="15" customHeight="1">
      <c r="A21" s="15" t="s">
        <v>452</v>
      </c>
      <c r="B21" s="30" t="s">
        <v>9</v>
      </c>
      <c r="C21" s="18" t="s">
        <v>452</v>
      </c>
      <c r="D21" s="18" t="s">
        <v>452</v>
      </c>
      <c r="E21" s="18" t="s">
        <v>452</v>
      </c>
      <c r="F21" s="13" t="s">
        <v>359</v>
      </c>
      <c r="G21" s="30" t="s">
        <v>114</v>
      </c>
      <c r="H21" s="12">
        <v>0</v>
      </c>
      <c r="I21" s="12">
        <v>0</v>
      </c>
      <c r="J21" s="12">
        <v>0</v>
      </c>
      <c r="K21" s="12">
        <v>0</v>
      </c>
      <c r="L21" s="12">
        <v>0</v>
      </c>
      <c r="M21" s="12">
        <v>0</v>
      </c>
      <c r="N21" s="12">
        <v>0</v>
      </c>
      <c r="O21" s="12">
        <v>0</v>
      </c>
      <c r="P21" s="12">
        <v>0</v>
      </c>
      <c r="Q21" s="35" t="s">
        <v>236</v>
      </c>
      <c r="R21" s="30" t="s">
        <v>214</v>
      </c>
      <c r="S21" s="16" t="s">
        <v>278</v>
      </c>
      <c r="T21" s="16" t="s">
        <v>278</v>
      </c>
      <c r="U21" s="16" t="s">
        <v>278</v>
      </c>
      <c r="V21" s="16" t="s">
        <v>278</v>
      </c>
      <c r="W21" s="16" t="s">
        <v>278</v>
      </c>
      <c r="X21" s="16" t="s">
        <v>278</v>
      </c>
      <c r="Y21" s="12">
        <v>320576062.04</v>
      </c>
      <c r="Z21" s="12">
        <v>278033454.79</v>
      </c>
      <c r="AA21" s="14">
        <v>42542607.25</v>
      </c>
    </row>
    <row r="22" spans="1:27" ht="15" customHeight="1">
      <c r="A22" s="15" t="s">
        <v>452</v>
      </c>
      <c r="B22" s="30" t="s">
        <v>259</v>
      </c>
      <c r="C22" s="18" t="s">
        <v>452</v>
      </c>
      <c r="D22" s="18" t="s">
        <v>452</v>
      </c>
      <c r="E22" s="18" t="s">
        <v>452</v>
      </c>
      <c r="F22" s="13" t="s">
        <v>69</v>
      </c>
      <c r="G22" s="30" t="s">
        <v>373</v>
      </c>
      <c r="H22" s="12">
        <v>0</v>
      </c>
      <c r="I22" s="12">
        <v>0</v>
      </c>
      <c r="J22" s="12">
        <v>0</v>
      </c>
      <c r="K22" s="12">
        <v>0</v>
      </c>
      <c r="L22" s="12">
        <v>0</v>
      </c>
      <c r="M22" s="12">
        <v>0</v>
      </c>
      <c r="N22" s="12">
        <v>0</v>
      </c>
      <c r="O22" s="12">
        <v>0</v>
      </c>
      <c r="P22" s="12">
        <v>0</v>
      </c>
      <c r="Q22" s="35" t="s">
        <v>330</v>
      </c>
      <c r="R22" s="30" t="s">
        <v>411</v>
      </c>
      <c r="S22" s="16" t="s">
        <v>278</v>
      </c>
      <c r="T22" s="16" t="s">
        <v>278</v>
      </c>
      <c r="U22" s="16" t="s">
        <v>278</v>
      </c>
      <c r="V22" s="16" t="s">
        <v>278</v>
      </c>
      <c r="W22" s="16" t="s">
        <v>278</v>
      </c>
      <c r="X22" s="16" t="s">
        <v>278</v>
      </c>
      <c r="Y22" s="12">
        <v>220000</v>
      </c>
      <c r="Z22" s="12">
        <v>220000</v>
      </c>
      <c r="AA22" s="14">
        <v>0</v>
      </c>
    </row>
    <row r="23" spans="1:27" ht="15" customHeight="1">
      <c r="A23" s="15" t="s">
        <v>452</v>
      </c>
      <c r="B23" s="30" t="s">
        <v>83</v>
      </c>
      <c r="C23" s="18" t="s">
        <v>452</v>
      </c>
      <c r="D23" s="18" t="s">
        <v>452</v>
      </c>
      <c r="E23" s="18" t="s">
        <v>452</v>
      </c>
      <c r="F23" s="13" t="s">
        <v>265</v>
      </c>
      <c r="G23" s="30" t="s">
        <v>189</v>
      </c>
      <c r="H23" s="12">
        <v>0</v>
      </c>
      <c r="I23" s="12">
        <v>0</v>
      </c>
      <c r="J23" s="12">
        <v>0</v>
      </c>
      <c r="K23" s="12">
        <v>0</v>
      </c>
      <c r="L23" s="12">
        <v>0</v>
      </c>
      <c r="M23" s="12">
        <v>0</v>
      </c>
      <c r="N23" s="12">
        <v>0</v>
      </c>
      <c r="O23" s="12">
        <v>0</v>
      </c>
      <c r="P23" s="12">
        <v>0</v>
      </c>
      <c r="Q23" s="35" t="s">
        <v>172</v>
      </c>
      <c r="R23" s="30" t="s">
        <v>219</v>
      </c>
      <c r="S23" s="16" t="s">
        <v>278</v>
      </c>
      <c r="T23" s="16" t="s">
        <v>278</v>
      </c>
      <c r="U23" s="16" t="s">
        <v>278</v>
      </c>
      <c r="V23" s="16" t="s">
        <v>278</v>
      </c>
      <c r="W23" s="16" t="s">
        <v>278</v>
      </c>
      <c r="X23" s="16" t="s">
        <v>278</v>
      </c>
      <c r="Y23" s="12">
        <v>0</v>
      </c>
      <c r="Z23" s="12">
        <v>0</v>
      </c>
      <c r="AA23" s="14">
        <v>0</v>
      </c>
    </row>
    <row r="24" spans="1:27" ht="15" customHeight="1">
      <c r="A24" s="15" t="s">
        <v>452</v>
      </c>
      <c r="B24" s="30" t="s">
        <v>335</v>
      </c>
      <c r="C24" s="18" t="s">
        <v>452</v>
      </c>
      <c r="D24" s="18" t="s">
        <v>452</v>
      </c>
      <c r="E24" s="18" t="s">
        <v>452</v>
      </c>
      <c r="F24" s="13" t="s">
        <v>135</v>
      </c>
      <c r="G24" s="30" t="s">
        <v>441</v>
      </c>
      <c r="H24" s="12">
        <v>0</v>
      </c>
      <c r="I24" s="12">
        <v>0</v>
      </c>
      <c r="J24" s="12">
        <v>0</v>
      </c>
      <c r="K24" s="12">
        <v>0</v>
      </c>
      <c r="L24" s="12">
        <v>0</v>
      </c>
      <c r="M24" s="12">
        <v>0</v>
      </c>
      <c r="N24" s="12">
        <v>0</v>
      </c>
      <c r="O24" s="12">
        <v>0</v>
      </c>
      <c r="P24" s="12">
        <v>0</v>
      </c>
      <c r="Q24" s="35" t="s">
        <v>35</v>
      </c>
      <c r="R24" s="30" t="s">
        <v>268</v>
      </c>
      <c r="S24" s="16" t="s">
        <v>278</v>
      </c>
      <c r="T24" s="16" t="s">
        <v>278</v>
      </c>
      <c r="U24" s="16" t="s">
        <v>278</v>
      </c>
      <c r="V24" s="16" t="s">
        <v>278</v>
      </c>
      <c r="W24" s="16" t="s">
        <v>278</v>
      </c>
      <c r="X24" s="16" t="s">
        <v>278</v>
      </c>
      <c r="Y24" s="12">
        <v>0</v>
      </c>
      <c r="Z24" s="12">
        <v>0</v>
      </c>
      <c r="AA24" s="14">
        <v>0</v>
      </c>
    </row>
    <row r="25" spans="1:27" ht="15" customHeight="1">
      <c r="A25" s="15" t="s">
        <v>452</v>
      </c>
      <c r="B25" s="30" t="s">
        <v>85</v>
      </c>
      <c r="C25" s="18" t="s">
        <v>452</v>
      </c>
      <c r="D25" s="18" t="s">
        <v>452</v>
      </c>
      <c r="E25" s="18" t="s">
        <v>452</v>
      </c>
      <c r="F25" s="13" t="s">
        <v>70</v>
      </c>
      <c r="G25" s="30" t="s">
        <v>180</v>
      </c>
      <c r="H25" s="12">
        <v>0</v>
      </c>
      <c r="I25" s="12">
        <v>0</v>
      </c>
      <c r="J25" s="12">
        <v>0</v>
      </c>
      <c r="K25" s="12">
        <v>0</v>
      </c>
      <c r="L25" s="12">
        <v>0</v>
      </c>
      <c r="M25" s="12">
        <v>0</v>
      </c>
      <c r="N25" s="12">
        <v>0</v>
      </c>
      <c r="O25" s="12">
        <v>0</v>
      </c>
      <c r="P25" s="12">
        <v>0</v>
      </c>
      <c r="Q25" s="35" t="s">
        <v>446</v>
      </c>
      <c r="R25" s="30" t="s">
        <v>25</v>
      </c>
      <c r="S25" s="16" t="s">
        <v>278</v>
      </c>
      <c r="T25" s="16" t="s">
        <v>278</v>
      </c>
      <c r="U25" s="16" t="s">
        <v>278</v>
      </c>
      <c r="V25" s="16" t="s">
        <v>278</v>
      </c>
      <c r="W25" s="16" t="s">
        <v>278</v>
      </c>
      <c r="X25" s="16" t="s">
        <v>278</v>
      </c>
      <c r="Y25" s="12">
        <v>276230</v>
      </c>
      <c r="Z25" s="12">
        <v>276230</v>
      </c>
      <c r="AA25" s="14">
        <v>0</v>
      </c>
    </row>
    <row r="26" spans="1:27" ht="15" customHeight="1">
      <c r="A26" s="15" t="s">
        <v>452</v>
      </c>
      <c r="B26" s="30" t="s">
        <v>331</v>
      </c>
      <c r="C26" s="18" t="s">
        <v>452</v>
      </c>
      <c r="D26" s="18" t="s">
        <v>452</v>
      </c>
      <c r="E26" s="18" t="s">
        <v>452</v>
      </c>
      <c r="F26" s="13" t="s">
        <v>137</v>
      </c>
      <c r="G26" s="30" t="s">
        <v>451</v>
      </c>
      <c r="H26" s="12">
        <v>0</v>
      </c>
      <c r="I26" s="12">
        <v>0</v>
      </c>
      <c r="J26" s="12">
        <v>0</v>
      </c>
      <c r="K26" s="12">
        <v>0</v>
      </c>
      <c r="L26" s="12">
        <v>0</v>
      </c>
      <c r="M26" s="12">
        <v>0</v>
      </c>
      <c r="N26" s="12">
        <v>0</v>
      </c>
      <c r="O26" s="12">
        <v>0</v>
      </c>
      <c r="P26" s="12">
        <v>0</v>
      </c>
      <c r="Q26" s="35" t="s">
        <v>392</v>
      </c>
      <c r="R26" s="30" t="s">
        <v>318</v>
      </c>
      <c r="S26" s="16" t="s">
        <v>278</v>
      </c>
      <c r="T26" s="16" t="s">
        <v>278</v>
      </c>
      <c r="U26" s="16" t="s">
        <v>278</v>
      </c>
      <c r="V26" s="16" t="s">
        <v>278</v>
      </c>
      <c r="W26" s="16" t="s">
        <v>278</v>
      </c>
      <c r="X26" s="16" t="s">
        <v>278</v>
      </c>
      <c r="Y26" s="12">
        <v>0</v>
      </c>
      <c r="Z26" s="12">
        <v>0</v>
      </c>
      <c r="AA26" s="14">
        <v>0</v>
      </c>
    </row>
    <row r="27" spans="1:27" ht="15" customHeight="1">
      <c r="A27" s="15" t="s">
        <v>452</v>
      </c>
      <c r="B27" s="30" t="s">
        <v>389</v>
      </c>
      <c r="C27" s="18" t="s">
        <v>452</v>
      </c>
      <c r="D27" s="18" t="s">
        <v>452</v>
      </c>
      <c r="E27" s="18" t="s">
        <v>452</v>
      </c>
      <c r="F27" s="13" t="s">
        <v>405</v>
      </c>
      <c r="G27" s="30" t="s">
        <v>44</v>
      </c>
      <c r="H27" s="12">
        <v>0</v>
      </c>
      <c r="I27" s="12">
        <v>0</v>
      </c>
      <c r="J27" s="12">
        <v>0</v>
      </c>
      <c r="K27" s="12">
        <v>0</v>
      </c>
      <c r="L27" s="12">
        <v>0</v>
      </c>
      <c r="M27" s="12">
        <v>0</v>
      </c>
      <c r="N27" s="12">
        <v>0</v>
      </c>
      <c r="O27" s="12">
        <v>0</v>
      </c>
      <c r="P27" s="12">
        <v>0</v>
      </c>
      <c r="Q27" s="35" t="s">
        <v>452</v>
      </c>
      <c r="R27" s="30" t="s">
        <v>64</v>
      </c>
      <c r="S27" s="16" t="s">
        <v>452</v>
      </c>
      <c r="T27" s="16" t="s">
        <v>452</v>
      </c>
      <c r="U27" s="16" t="s">
        <v>452</v>
      </c>
      <c r="V27" s="16" t="s">
        <v>452</v>
      </c>
      <c r="W27" s="16" t="s">
        <v>452</v>
      </c>
      <c r="X27" s="16" t="s">
        <v>452</v>
      </c>
      <c r="Y27" s="18" t="s">
        <v>452</v>
      </c>
      <c r="Z27" s="18" t="s">
        <v>452</v>
      </c>
      <c r="AA27" s="19" t="s">
        <v>452</v>
      </c>
    </row>
    <row r="28" spans="1:27" ht="15" customHeight="1">
      <c r="A28" s="15" t="s">
        <v>452</v>
      </c>
      <c r="B28" s="30" t="s">
        <v>129</v>
      </c>
      <c r="C28" s="18" t="s">
        <v>452</v>
      </c>
      <c r="D28" s="18" t="s">
        <v>452</v>
      </c>
      <c r="E28" s="18" t="s">
        <v>452</v>
      </c>
      <c r="F28" s="13" t="s">
        <v>155</v>
      </c>
      <c r="G28" s="30" t="s">
        <v>250</v>
      </c>
      <c r="H28" s="12">
        <v>0</v>
      </c>
      <c r="I28" s="12">
        <v>0</v>
      </c>
      <c r="J28" s="12">
        <v>0</v>
      </c>
      <c r="K28" s="12">
        <v>0</v>
      </c>
      <c r="L28" s="12">
        <v>0</v>
      </c>
      <c r="M28" s="12">
        <v>0</v>
      </c>
      <c r="N28" s="12">
        <v>0</v>
      </c>
      <c r="O28" s="12">
        <v>0</v>
      </c>
      <c r="P28" s="12">
        <v>0</v>
      </c>
      <c r="Q28" s="35" t="s">
        <v>452</v>
      </c>
      <c r="R28" s="30" t="s">
        <v>233</v>
      </c>
      <c r="S28" s="16" t="s">
        <v>452</v>
      </c>
      <c r="T28" s="16" t="s">
        <v>452</v>
      </c>
      <c r="U28" s="16" t="s">
        <v>452</v>
      </c>
      <c r="V28" s="16" t="s">
        <v>452</v>
      </c>
      <c r="W28" s="16" t="s">
        <v>452</v>
      </c>
      <c r="X28" s="16" t="s">
        <v>452</v>
      </c>
      <c r="Y28" s="18" t="s">
        <v>452</v>
      </c>
      <c r="Z28" s="18" t="s">
        <v>452</v>
      </c>
      <c r="AA28" s="19" t="s">
        <v>452</v>
      </c>
    </row>
    <row r="29" spans="1:27" ht="15" customHeight="1">
      <c r="A29" s="15" t="s">
        <v>452</v>
      </c>
      <c r="B29" s="30" t="s">
        <v>424</v>
      </c>
      <c r="C29" s="18" t="s">
        <v>452</v>
      </c>
      <c r="D29" s="18" t="s">
        <v>452</v>
      </c>
      <c r="E29" s="18" t="s">
        <v>452</v>
      </c>
      <c r="F29" s="13" t="s">
        <v>396</v>
      </c>
      <c r="G29" s="30" t="s">
        <v>98</v>
      </c>
      <c r="H29" s="12">
        <v>0</v>
      </c>
      <c r="I29" s="12">
        <v>0</v>
      </c>
      <c r="J29" s="12">
        <v>0</v>
      </c>
      <c r="K29" s="12">
        <v>0</v>
      </c>
      <c r="L29" s="12">
        <v>0</v>
      </c>
      <c r="M29" s="12">
        <v>0</v>
      </c>
      <c r="N29" s="12">
        <v>0</v>
      </c>
      <c r="O29" s="12">
        <v>0</v>
      </c>
      <c r="P29" s="12">
        <v>0</v>
      </c>
      <c r="Q29" s="35" t="s">
        <v>452</v>
      </c>
      <c r="R29" s="30" t="s">
        <v>39</v>
      </c>
      <c r="S29" s="18" t="s">
        <v>452</v>
      </c>
      <c r="T29" s="18" t="s">
        <v>452</v>
      </c>
      <c r="U29" s="18" t="s">
        <v>452</v>
      </c>
      <c r="V29" s="18" t="s">
        <v>452</v>
      </c>
      <c r="W29" s="18" t="s">
        <v>452</v>
      </c>
      <c r="X29" s="18" t="s">
        <v>452</v>
      </c>
      <c r="Y29" s="18" t="s">
        <v>452</v>
      </c>
      <c r="Z29" s="18" t="s">
        <v>452</v>
      </c>
      <c r="AA29" s="19" t="s">
        <v>452</v>
      </c>
    </row>
    <row r="30" spans="1:27" ht="15" customHeight="1">
      <c r="A30" s="15" t="s">
        <v>452</v>
      </c>
      <c r="B30" s="30" t="s">
        <v>176</v>
      </c>
      <c r="C30" s="18" t="s">
        <v>452</v>
      </c>
      <c r="D30" s="18" t="s">
        <v>452</v>
      </c>
      <c r="E30" s="18" t="s">
        <v>452</v>
      </c>
      <c r="F30" s="13" t="s">
        <v>421</v>
      </c>
      <c r="G30" s="30" t="s">
        <v>285</v>
      </c>
      <c r="H30" s="12">
        <v>0</v>
      </c>
      <c r="I30" s="12">
        <v>0</v>
      </c>
      <c r="J30" s="12">
        <v>0</v>
      </c>
      <c r="K30" s="12">
        <v>0</v>
      </c>
      <c r="L30" s="12">
        <v>0</v>
      </c>
      <c r="M30" s="12">
        <v>0</v>
      </c>
      <c r="N30" s="12">
        <v>0</v>
      </c>
      <c r="O30" s="12">
        <v>0</v>
      </c>
      <c r="P30" s="12">
        <v>0</v>
      </c>
      <c r="Q30" s="35" t="s">
        <v>452</v>
      </c>
      <c r="R30" s="30" t="s">
        <v>309</v>
      </c>
      <c r="S30" s="18" t="s">
        <v>452</v>
      </c>
      <c r="T30" s="18" t="s">
        <v>452</v>
      </c>
      <c r="U30" s="18" t="s">
        <v>452</v>
      </c>
      <c r="V30" s="18" t="s">
        <v>452</v>
      </c>
      <c r="W30" s="18" t="s">
        <v>452</v>
      </c>
      <c r="X30" s="18" t="s">
        <v>452</v>
      </c>
      <c r="Y30" s="18" t="s">
        <v>452</v>
      </c>
      <c r="Z30" s="18" t="s">
        <v>452</v>
      </c>
      <c r="AA30" s="19" t="s">
        <v>452</v>
      </c>
    </row>
    <row r="31" spans="1:27" ht="15" customHeight="1">
      <c r="A31" s="36" t="s">
        <v>445</v>
      </c>
      <c r="B31" s="30" t="s">
        <v>347</v>
      </c>
      <c r="C31" s="12">
        <v>296265300</v>
      </c>
      <c r="D31" s="12">
        <v>341258286.75</v>
      </c>
      <c r="E31" s="12">
        <v>341258286.75</v>
      </c>
      <c r="F31" s="37" t="s">
        <v>182</v>
      </c>
      <c r="G31" s="30" t="s">
        <v>102</v>
      </c>
      <c r="H31" s="12">
        <v>296265300</v>
      </c>
      <c r="I31" s="12">
        <v>226265300</v>
      </c>
      <c r="J31" s="12">
        <v>70000000</v>
      </c>
      <c r="K31" s="12">
        <v>341258286.75</v>
      </c>
      <c r="L31" s="12">
        <v>298715679.5</v>
      </c>
      <c r="M31" s="12">
        <v>42542607.25</v>
      </c>
      <c r="N31" s="12">
        <v>341014943.26</v>
      </c>
      <c r="O31" s="12">
        <v>298472336.01</v>
      </c>
      <c r="P31" s="12">
        <v>42542607.25</v>
      </c>
      <c r="Q31" s="37" t="s">
        <v>182</v>
      </c>
      <c r="R31" s="30" t="s">
        <v>102</v>
      </c>
      <c r="S31" s="12">
        <v>296265300</v>
      </c>
      <c r="T31" s="12">
        <v>226265300</v>
      </c>
      <c r="U31" s="12">
        <v>70000000</v>
      </c>
      <c r="V31" s="12">
        <v>341258286.75</v>
      </c>
      <c r="W31" s="12">
        <v>298715679.5</v>
      </c>
      <c r="X31" s="12">
        <v>42542607.25</v>
      </c>
      <c r="Y31" s="12">
        <v>341014943.26</v>
      </c>
      <c r="Z31" s="12">
        <v>298472336.01</v>
      </c>
      <c r="AA31" s="14">
        <v>42542607.25</v>
      </c>
    </row>
    <row r="32" spans="1:27" ht="15" customHeight="1">
      <c r="A32" s="15" t="s">
        <v>452</v>
      </c>
      <c r="B32" s="30" t="s">
        <v>143</v>
      </c>
      <c r="C32" s="18" t="s">
        <v>452</v>
      </c>
      <c r="D32" s="18" t="s">
        <v>452</v>
      </c>
      <c r="E32" s="18" t="s">
        <v>452</v>
      </c>
      <c r="F32" s="30" t="s">
        <v>452</v>
      </c>
      <c r="G32" s="30" t="s">
        <v>299</v>
      </c>
      <c r="H32" s="18" t="s">
        <v>452</v>
      </c>
      <c r="I32" s="18" t="s">
        <v>452</v>
      </c>
      <c r="J32" s="18" t="s">
        <v>452</v>
      </c>
      <c r="K32" s="18" t="s">
        <v>452</v>
      </c>
      <c r="L32" s="18" t="s">
        <v>452</v>
      </c>
      <c r="M32" s="18" t="s">
        <v>452</v>
      </c>
      <c r="N32" s="18" t="s">
        <v>452</v>
      </c>
      <c r="O32" s="18" t="s">
        <v>452</v>
      </c>
      <c r="P32" s="18" t="s">
        <v>452</v>
      </c>
      <c r="Q32" s="30" t="s">
        <v>452</v>
      </c>
      <c r="R32" s="30" t="s">
        <v>299</v>
      </c>
      <c r="S32" s="18" t="s">
        <v>452</v>
      </c>
      <c r="T32" s="18" t="s">
        <v>452</v>
      </c>
      <c r="U32" s="18" t="s">
        <v>452</v>
      </c>
      <c r="V32" s="18" t="s">
        <v>452</v>
      </c>
      <c r="W32" s="18" t="s">
        <v>452</v>
      </c>
      <c r="X32" s="18" t="s">
        <v>452</v>
      </c>
      <c r="Y32" s="18" t="s">
        <v>452</v>
      </c>
      <c r="Z32" s="18" t="s">
        <v>452</v>
      </c>
      <c r="AA32" s="19" t="s">
        <v>452</v>
      </c>
    </row>
    <row r="33" spans="1:27" ht="15" customHeight="1">
      <c r="A33" s="15" t="s">
        <v>287</v>
      </c>
      <c r="B33" s="30" t="s">
        <v>408</v>
      </c>
      <c r="C33" s="12">
        <v>0</v>
      </c>
      <c r="D33" s="12">
        <v>0</v>
      </c>
      <c r="E33" s="12">
        <v>4200113.14</v>
      </c>
      <c r="F33" s="35" t="s">
        <v>448</v>
      </c>
      <c r="G33" s="30" t="s">
        <v>103</v>
      </c>
      <c r="H33" s="12">
        <v>0</v>
      </c>
      <c r="I33" s="12">
        <v>0</v>
      </c>
      <c r="J33" s="12">
        <v>0</v>
      </c>
      <c r="K33" s="12">
        <v>0</v>
      </c>
      <c r="L33" s="12">
        <v>0</v>
      </c>
      <c r="M33" s="12">
        <v>0</v>
      </c>
      <c r="N33" s="12">
        <v>4443456.63</v>
      </c>
      <c r="O33" s="12">
        <v>4443456.63</v>
      </c>
      <c r="P33" s="12">
        <v>0</v>
      </c>
      <c r="Q33" s="35" t="s">
        <v>448</v>
      </c>
      <c r="R33" s="30" t="s">
        <v>103</v>
      </c>
      <c r="S33" s="12">
        <v>0</v>
      </c>
      <c r="T33" s="12">
        <v>0</v>
      </c>
      <c r="U33" s="12">
        <v>0</v>
      </c>
      <c r="V33" s="12">
        <v>0</v>
      </c>
      <c r="W33" s="12">
        <v>0</v>
      </c>
      <c r="X33" s="12">
        <v>0</v>
      </c>
      <c r="Y33" s="12">
        <v>4443456.63</v>
      </c>
      <c r="Z33" s="12">
        <v>4443456.63</v>
      </c>
      <c r="AA33" s="14">
        <v>0</v>
      </c>
    </row>
    <row r="34" spans="1:27" ht="15" customHeight="1">
      <c r="A34" s="15" t="s">
        <v>337</v>
      </c>
      <c r="B34" s="30" t="s">
        <v>224</v>
      </c>
      <c r="C34" s="12">
        <v>0</v>
      </c>
      <c r="D34" s="12">
        <v>0</v>
      </c>
      <c r="E34" s="12">
        <v>4200113.14</v>
      </c>
      <c r="F34" s="35" t="s">
        <v>243</v>
      </c>
      <c r="G34" s="30" t="s">
        <v>147</v>
      </c>
      <c r="H34" s="12">
        <v>0</v>
      </c>
      <c r="I34" s="12">
        <v>0</v>
      </c>
      <c r="J34" s="12">
        <v>0</v>
      </c>
      <c r="K34" s="12">
        <v>0</v>
      </c>
      <c r="L34" s="12">
        <v>0</v>
      </c>
      <c r="M34" s="12">
        <v>0</v>
      </c>
      <c r="N34" s="12">
        <v>2470456.63</v>
      </c>
      <c r="O34" s="12">
        <v>2470456.63</v>
      </c>
      <c r="P34" s="12">
        <v>0</v>
      </c>
      <c r="Q34" s="35" t="s">
        <v>243</v>
      </c>
      <c r="R34" s="30" t="s">
        <v>147</v>
      </c>
      <c r="S34" s="12">
        <v>0</v>
      </c>
      <c r="T34" s="12">
        <v>0</v>
      </c>
      <c r="U34" s="12">
        <v>0</v>
      </c>
      <c r="V34" s="12">
        <v>0</v>
      </c>
      <c r="W34" s="12">
        <v>0</v>
      </c>
      <c r="X34" s="12">
        <v>0</v>
      </c>
      <c r="Y34" s="12">
        <v>2470456.63</v>
      </c>
      <c r="Z34" s="12">
        <v>2470456.63</v>
      </c>
      <c r="AA34" s="14">
        <v>0</v>
      </c>
    </row>
    <row r="35" spans="1:27" ht="15" customHeight="1">
      <c r="A35" s="15" t="s">
        <v>295</v>
      </c>
      <c r="B35" s="30" t="s">
        <v>420</v>
      </c>
      <c r="C35" s="12">
        <v>0</v>
      </c>
      <c r="D35" s="12">
        <v>0</v>
      </c>
      <c r="E35" s="12">
        <v>0</v>
      </c>
      <c r="F35" s="35" t="s">
        <v>193</v>
      </c>
      <c r="G35" s="30" t="s">
        <v>341</v>
      </c>
      <c r="H35" s="12">
        <v>0</v>
      </c>
      <c r="I35" s="12">
        <v>0</v>
      </c>
      <c r="J35" s="12">
        <v>0</v>
      </c>
      <c r="K35" s="12">
        <v>0</v>
      </c>
      <c r="L35" s="12">
        <v>0</v>
      </c>
      <c r="M35" s="12">
        <v>0</v>
      </c>
      <c r="N35" s="12">
        <v>1973000</v>
      </c>
      <c r="O35" s="12">
        <v>1973000</v>
      </c>
      <c r="P35" s="12">
        <v>0</v>
      </c>
      <c r="Q35" s="35" t="s">
        <v>193</v>
      </c>
      <c r="R35" s="30" t="s">
        <v>341</v>
      </c>
      <c r="S35" s="12">
        <v>0</v>
      </c>
      <c r="T35" s="12">
        <v>0</v>
      </c>
      <c r="U35" s="12">
        <v>0</v>
      </c>
      <c r="V35" s="12">
        <v>0</v>
      </c>
      <c r="W35" s="12">
        <v>0</v>
      </c>
      <c r="X35" s="12">
        <v>0</v>
      </c>
      <c r="Y35" s="12">
        <v>1973000</v>
      </c>
      <c r="Z35" s="12">
        <v>1973000</v>
      </c>
      <c r="AA35" s="14">
        <v>0</v>
      </c>
    </row>
    <row r="36" spans="1:27" ht="15" customHeight="1">
      <c r="A36" s="15" t="s">
        <v>452</v>
      </c>
      <c r="B36" s="30" t="s">
        <v>211</v>
      </c>
      <c r="C36" s="18" t="s">
        <v>452</v>
      </c>
      <c r="D36" s="18" t="s">
        <v>452</v>
      </c>
      <c r="E36" s="18" t="s">
        <v>452</v>
      </c>
      <c r="F36" s="35" t="s">
        <v>452</v>
      </c>
      <c r="G36" s="30" t="s">
        <v>217</v>
      </c>
      <c r="H36" s="18" t="s">
        <v>452</v>
      </c>
      <c r="I36" s="18" t="s">
        <v>452</v>
      </c>
      <c r="J36" s="18" t="s">
        <v>452</v>
      </c>
      <c r="K36" s="18" t="s">
        <v>452</v>
      </c>
      <c r="L36" s="18" t="s">
        <v>452</v>
      </c>
      <c r="M36" s="18" t="s">
        <v>452</v>
      </c>
      <c r="N36" s="18" t="s">
        <v>452</v>
      </c>
      <c r="O36" s="18" t="s">
        <v>452</v>
      </c>
      <c r="P36" s="18" t="s">
        <v>452</v>
      </c>
      <c r="Q36" s="35" t="s">
        <v>452</v>
      </c>
      <c r="R36" s="30" t="s">
        <v>217</v>
      </c>
      <c r="S36" s="18" t="s">
        <v>452</v>
      </c>
      <c r="T36" s="18" t="s">
        <v>452</v>
      </c>
      <c r="U36" s="18" t="s">
        <v>452</v>
      </c>
      <c r="V36" s="18" t="s">
        <v>452</v>
      </c>
      <c r="W36" s="18" t="s">
        <v>452</v>
      </c>
      <c r="X36" s="18" t="s">
        <v>452</v>
      </c>
      <c r="Y36" s="18" t="s">
        <v>452</v>
      </c>
      <c r="Z36" s="18" t="s">
        <v>452</v>
      </c>
      <c r="AA36" s="19" t="s">
        <v>452</v>
      </c>
    </row>
    <row r="37" spans="1:27" ht="15" customHeight="1">
      <c r="A37" s="38" t="s">
        <v>165</v>
      </c>
      <c r="B37" s="39" t="s">
        <v>275</v>
      </c>
      <c r="C37" s="24">
        <v>296265300</v>
      </c>
      <c r="D37" s="24">
        <v>341258286.75</v>
      </c>
      <c r="E37" s="24">
        <v>345458399.89</v>
      </c>
      <c r="F37" s="40" t="s">
        <v>165</v>
      </c>
      <c r="G37" s="39" t="s">
        <v>418</v>
      </c>
      <c r="H37" s="24">
        <v>296265300</v>
      </c>
      <c r="I37" s="24">
        <v>226265300</v>
      </c>
      <c r="J37" s="24">
        <v>70000000</v>
      </c>
      <c r="K37" s="24">
        <v>341258286.75</v>
      </c>
      <c r="L37" s="24">
        <v>298715679.5</v>
      </c>
      <c r="M37" s="24">
        <v>42542607.25</v>
      </c>
      <c r="N37" s="24">
        <v>345458399.89</v>
      </c>
      <c r="O37" s="24">
        <v>302915792.64</v>
      </c>
      <c r="P37" s="24">
        <v>42542607.25</v>
      </c>
      <c r="Q37" s="40" t="s">
        <v>298</v>
      </c>
      <c r="R37" s="39" t="s">
        <v>418</v>
      </c>
      <c r="S37" s="24">
        <v>296265300</v>
      </c>
      <c r="T37" s="24">
        <v>226265300</v>
      </c>
      <c r="U37" s="24">
        <v>70000000</v>
      </c>
      <c r="V37" s="24">
        <v>341258286.75</v>
      </c>
      <c r="W37" s="24">
        <v>298715679.5</v>
      </c>
      <c r="X37" s="24">
        <v>42542607.25</v>
      </c>
      <c r="Y37" s="24">
        <v>345458399.89</v>
      </c>
      <c r="Z37" s="24">
        <v>302915792.64</v>
      </c>
      <c r="AA37" s="25">
        <v>42542607.25</v>
      </c>
    </row>
    <row r="38" spans="1:27" ht="15" customHeight="1">
      <c r="A38" s="88" t="s">
        <v>197</v>
      </c>
      <c r="B38" s="89" t="s">
        <v>452</v>
      </c>
      <c r="C38" s="89" t="s">
        <v>452</v>
      </c>
      <c r="D38" s="89" t="s">
        <v>452</v>
      </c>
      <c r="E38" s="89" t="s">
        <v>452</v>
      </c>
      <c r="F38" s="89" t="s">
        <v>452</v>
      </c>
      <c r="G38" s="27" t="s">
        <v>452</v>
      </c>
      <c r="H38" s="28" t="s">
        <v>452</v>
      </c>
      <c r="I38" s="26" t="s">
        <v>452</v>
      </c>
      <c r="J38" s="26" t="s">
        <v>452</v>
      </c>
      <c r="K38" s="26" t="s">
        <v>452</v>
      </c>
      <c r="L38" s="26" t="s">
        <v>452</v>
      </c>
      <c r="M38" s="26" t="s">
        <v>452</v>
      </c>
      <c r="N38" s="27" t="s">
        <v>452</v>
      </c>
      <c r="O38" s="28" t="s">
        <v>452</v>
      </c>
      <c r="P38" s="26" t="s">
        <v>452</v>
      </c>
      <c r="Q38" s="28" t="s">
        <v>452</v>
      </c>
      <c r="R38" s="28" t="s">
        <v>452</v>
      </c>
      <c r="S38" s="28" t="s">
        <v>452</v>
      </c>
      <c r="T38" s="28" t="s">
        <v>452</v>
      </c>
      <c r="U38" s="28" t="s">
        <v>452</v>
      </c>
      <c r="V38" s="26" t="s">
        <v>452</v>
      </c>
      <c r="W38" s="26" t="s">
        <v>452</v>
      </c>
      <c r="X38" s="26" t="s">
        <v>452</v>
      </c>
      <c r="Y38" s="28" t="s">
        <v>452</v>
      </c>
      <c r="Z38" s="28" t="s">
        <v>452</v>
      </c>
      <c r="AA38" s="28" t="s">
        <v>452</v>
      </c>
    </row>
    <row r="40" ht="15">
      <c r="N40" s="1" t="s">
        <v>284</v>
      </c>
    </row>
  </sheetData>
  <sheetProtection/>
  <mergeCells count="69">
    <mergeCell ref="A4:E4"/>
    <mergeCell ref="F4:P4"/>
    <mergeCell ref="Q4:AA4"/>
    <mergeCell ref="A5:A6"/>
    <mergeCell ref="B5:B6"/>
    <mergeCell ref="C5:C6"/>
    <mergeCell ref="D5:D6"/>
    <mergeCell ref="E5:E6"/>
    <mergeCell ref="F5:F6"/>
    <mergeCell ref="G5:G6"/>
    <mergeCell ref="H5:J5"/>
    <mergeCell ref="K5:M5"/>
    <mergeCell ref="N5:P5"/>
    <mergeCell ref="Q5:Q6"/>
    <mergeCell ref="R5:R6"/>
    <mergeCell ref="S5:U5"/>
    <mergeCell ref="V5:X5"/>
    <mergeCell ref="Y5:AA5"/>
    <mergeCell ref="A38:F38"/>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V46"/>
  <sheetViews>
    <sheetView zoomScalePageLayoutView="0" workbookViewId="0" topLeftCell="A1">
      <selection activeCell="B2" sqref="B2"/>
    </sheetView>
  </sheetViews>
  <sheetFormatPr defaultColWidth="9.140625" defaultRowHeight="12.75"/>
  <cols>
    <col min="1" max="3" width="3.140625" style="0" customWidth="1"/>
    <col min="4" max="4" width="30.00390625" style="0" customWidth="1"/>
    <col min="5" max="9" width="16.00390625" style="0" customWidth="1"/>
    <col min="10" max="11" width="17.140625" style="0" customWidth="1"/>
    <col min="12" max="22" width="16.00390625" style="0" customWidth="1"/>
    <col min="23" max="23" width="9.7109375" style="0" customWidth="1"/>
  </cols>
  <sheetData>
    <row r="1" ht="27">
      <c r="L1" s="4" t="s">
        <v>199</v>
      </c>
    </row>
    <row r="2" ht="15">
      <c r="V2" s="2" t="s">
        <v>94</v>
      </c>
    </row>
    <row r="3" spans="1:22" ht="15">
      <c r="A3" s="3" t="s">
        <v>281</v>
      </c>
      <c r="L3" s="1" t="s">
        <v>68</v>
      </c>
      <c r="V3" s="2" t="s">
        <v>409</v>
      </c>
    </row>
    <row r="4" spans="1:22" ht="15" customHeight="1">
      <c r="A4" s="118" t="s">
        <v>377</v>
      </c>
      <c r="B4" s="107" t="s">
        <v>452</v>
      </c>
      <c r="C4" s="107" t="s">
        <v>452</v>
      </c>
      <c r="D4" s="107" t="s">
        <v>452</v>
      </c>
      <c r="E4" s="107" t="s">
        <v>82</v>
      </c>
      <c r="F4" s="107" t="s">
        <v>452</v>
      </c>
      <c r="G4" s="107" t="s">
        <v>452</v>
      </c>
      <c r="H4" s="107" t="s">
        <v>452</v>
      </c>
      <c r="I4" s="107" t="s">
        <v>313</v>
      </c>
      <c r="J4" s="107" t="s">
        <v>452</v>
      </c>
      <c r="K4" s="107" t="s">
        <v>452</v>
      </c>
      <c r="L4" s="107" t="s">
        <v>452</v>
      </c>
      <c r="M4" s="107" t="s">
        <v>192</v>
      </c>
      <c r="N4" s="107" t="s">
        <v>452</v>
      </c>
      <c r="O4" s="107" t="s">
        <v>452</v>
      </c>
      <c r="P4" s="107" t="s">
        <v>452</v>
      </c>
      <c r="Q4" s="107" t="s">
        <v>452</v>
      </c>
      <c r="R4" s="107" t="s">
        <v>452</v>
      </c>
      <c r="S4" s="107" t="s">
        <v>257</v>
      </c>
      <c r="T4" s="107" t="s">
        <v>452</v>
      </c>
      <c r="U4" s="107" t="s">
        <v>452</v>
      </c>
      <c r="V4" s="110" t="s">
        <v>452</v>
      </c>
    </row>
    <row r="5" spans="1:22" ht="15" customHeight="1">
      <c r="A5" s="109" t="s">
        <v>175</v>
      </c>
      <c r="B5" s="108" t="s">
        <v>452</v>
      </c>
      <c r="C5" s="108" t="s">
        <v>452</v>
      </c>
      <c r="D5" s="108" t="s">
        <v>404</v>
      </c>
      <c r="E5" s="108" t="s">
        <v>160</v>
      </c>
      <c r="F5" s="108" t="s">
        <v>443</v>
      </c>
      <c r="G5" s="108" t="s">
        <v>30</v>
      </c>
      <c r="H5" s="108" t="s">
        <v>452</v>
      </c>
      <c r="I5" s="108" t="s">
        <v>160</v>
      </c>
      <c r="J5" s="108" t="s">
        <v>356</v>
      </c>
      <c r="K5" s="108" t="s">
        <v>50</v>
      </c>
      <c r="L5" s="108" t="s">
        <v>452</v>
      </c>
      <c r="M5" s="108" t="s">
        <v>160</v>
      </c>
      <c r="N5" s="108" t="s">
        <v>356</v>
      </c>
      <c r="O5" s="108" t="s">
        <v>452</v>
      </c>
      <c r="P5" s="108" t="s">
        <v>452</v>
      </c>
      <c r="Q5" s="108" t="s">
        <v>50</v>
      </c>
      <c r="R5" s="108" t="s">
        <v>452</v>
      </c>
      <c r="S5" s="108" t="s">
        <v>160</v>
      </c>
      <c r="T5" s="108" t="s">
        <v>443</v>
      </c>
      <c r="U5" s="108" t="s">
        <v>30</v>
      </c>
      <c r="V5" s="105" t="s">
        <v>452</v>
      </c>
    </row>
    <row r="6" spans="1:22" ht="13.5" customHeight="1">
      <c r="A6" s="109" t="s">
        <v>452</v>
      </c>
      <c r="B6" s="108" t="s">
        <v>452</v>
      </c>
      <c r="C6" s="108" t="s">
        <v>452</v>
      </c>
      <c r="D6" s="108" t="s">
        <v>452</v>
      </c>
      <c r="E6" s="108" t="s">
        <v>452</v>
      </c>
      <c r="F6" s="108" t="s">
        <v>452</v>
      </c>
      <c r="G6" s="108" t="s">
        <v>162</v>
      </c>
      <c r="H6" s="108" t="s">
        <v>369</v>
      </c>
      <c r="I6" s="108" t="s">
        <v>452</v>
      </c>
      <c r="J6" s="108" t="s">
        <v>452</v>
      </c>
      <c r="K6" s="108" t="s">
        <v>162</v>
      </c>
      <c r="L6" s="108" t="s">
        <v>430</v>
      </c>
      <c r="M6" s="108" t="s">
        <v>452</v>
      </c>
      <c r="N6" s="108" t="s">
        <v>162</v>
      </c>
      <c r="O6" s="108" t="s">
        <v>161</v>
      </c>
      <c r="P6" s="108" t="s">
        <v>6</v>
      </c>
      <c r="Q6" s="108" t="s">
        <v>162</v>
      </c>
      <c r="R6" s="108" t="s">
        <v>96</v>
      </c>
      <c r="S6" s="108" t="s">
        <v>452</v>
      </c>
      <c r="T6" s="108" t="s">
        <v>452</v>
      </c>
      <c r="U6" s="108" t="s">
        <v>162</v>
      </c>
      <c r="V6" s="105" t="s">
        <v>369</v>
      </c>
    </row>
    <row r="7" spans="1:22" ht="30.75" customHeight="1">
      <c r="A7" s="109" t="s">
        <v>452</v>
      </c>
      <c r="B7" s="108" t="s">
        <v>452</v>
      </c>
      <c r="C7" s="108" t="s">
        <v>452</v>
      </c>
      <c r="D7" s="108" t="s">
        <v>452</v>
      </c>
      <c r="E7" s="108" t="s">
        <v>452</v>
      </c>
      <c r="F7" s="108" t="s">
        <v>452</v>
      </c>
      <c r="G7" s="108" t="s">
        <v>452</v>
      </c>
      <c r="H7" s="108" t="s">
        <v>452</v>
      </c>
      <c r="I7" s="108" t="s">
        <v>452</v>
      </c>
      <c r="J7" s="108" t="s">
        <v>452</v>
      </c>
      <c r="K7" s="108" t="s">
        <v>452</v>
      </c>
      <c r="L7" s="108" t="s">
        <v>452</v>
      </c>
      <c r="M7" s="108" t="s">
        <v>452</v>
      </c>
      <c r="N7" s="108" t="s">
        <v>452</v>
      </c>
      <c r="O7" s="108" t="s">
        <v>452</v>
      </c>
      <c r="P7" s="108" t="s">
        <v>452</v>
      </c>
      <c r="Q7" s="108" t="s">
        <v>452</v>
      </c>
      <c r="R7" s="108" t="s">
        <v>452</v>
      </c>
      <c r="S7" s="108" t="s">
        <v>452</v>
      </c>
      <c r="T7" s="108" t="s">
        <v>452</v>
      </c>
      <c r="U7" s="108" t="s">
        <v>452</v>
      </c>
      <c r="V7" s="105" t="s">
        <v>452</v>
      </c>
    </row>
    <row r="8" spans="1:22" ht="15" customHeight="1">
      <c r="A8" s="109" t="s">
        <v>78</v>
      </c>
      <c r="B8" s="108" t="s">
        <v>308</v>
      </c>
      <c r="C8" s="108" t="s">
        <v>353</v>
      </c>
      <c r="D8" s="32" t="s">
        <v>54</v>
      </c>
      <c r="E8" s="9" t="s">
        <v>126</v>
      </c>
      <c r="F8" s="9" t="s">
        <v>428</v>
      </c>
      <c r="G8" s="9" t="s">
        <v>169</v>
      </c>
      <c r="H8" s="9" t="s">
        <v>350</v>
      </c>
      <c r="I8" s="9" t="s">
        <v>141</v>
      </c>
      <c r="J8" s="9" t="s">
        <v>412</v>
      </c>
      <c r="K8" s="9" t="s">
        <v>220</v>
      </c>
      <c r="L8" s="9" t="s">
        <v>415</v>
      </c>
      <c r="M8" s="9" t="s">
        <v>215</v>
      </c>
      <c r="N8" s="9" t="s">
        <v>53</v>
      </c>
      <c r="O8" s="9" t="s">
        <v>247</v>
      </c>
      <c r="P8" s="9" t="s">
        <v>92</v>
      </c>
      <c r="Q8" s="9" t="s">
        <v>291</v>
      </c>
      <c r="R8" s="9" t="s">
        <v>9</v>
      </c>
      <c r="S8" s="9" t="s">
        <v>259</v>
      </c>
      <c r="T8" s="9" t="s">
        <v>83</v>
      </c>
      <c r="U8" s="9" t="s">
        <v>335</v>
      </c>
      <c r="V8" s="10" t="s">
        <v>85</v>
      </c>
    </row>
    <row r="9" spans="1:22" ht="15" customHeight="1">
      <c r="A9" s="109" t="s">
        <v>452</v>
      </c>
      <c r="B9" s="108" t="s">
        <v>452</v>
      </c>
      <c r="C9" s="108" t="s">
        <v>452</v>
      </c>
      <c r="D9" s="32" t="s">
        <v>160</v>
      </c>
      <c r="E9" s="12">
        <v>4200113.14</v>
      </c>
      <c r="F9" s="12">
        <v>3666735.65</v>
      </c>
      <c r="G9" s="12">
        <v>533377.49</v>
      </c>
      <c r="H9" s="12">
        <v>0</v>
      </c>
      <c r="I9" s="12">
        <v>298715679.5</v>
      </c>
      <c r="J9" s="12">
        <v>15921660.42</v>
      </c>
      <c r="K9" s="12">
        <v>282794019.08</v>
      </c>
      <c r="L9" s="12">
        <v>0</v>
      </c>
      <c r="M9" s="12">
        <v>298472336.01</v>
      </c>
      <c r="N9" s="12">
        <v>17117939.44</v>
      </c>
      <c r="O9" s="12">
        <v>14931423.74</v>
      </c>
      <c r="P9" s="12">
        <v>2186515.7</v>
      </c>
      <c r="Q9" s="12">
        <v>281354396.57</v>
      </c>
      <c r="R9" s="12">
        <v>0</v>
      </c>
      <c r="S9" s="12">
        <v>4443456.63</v>
      </c>
      <c r="T9" s="12">
        <v>2470456.63</v>
      </c>
      <c r="U9" s="12">
        <v>1973000</v>
      </c>
      <c r="V9" s="14">
        <v>0</v>
      </c>
    </row>
    <row r="10" spans="1:22" ht="15" customHeight="1">
      <c r="A10" s="101" t="s">
        <v>385</v>
      </c>
      <c r="B10" s="102" t="s">
        <v>452</v>
      </c>
      <c r="C10" s="102" t="s">
        <v>452</v>
      </c>
      <c r="D10" s="17" t="s">
        <v>149</v>
      </c>
      <c r="E10" s="12">
        <v>1987149.39</v>
      </c>
      <c r="F10" s="12">
        <v>1872816.9</v>
      </c>
      <c r="G10" s="12">
        <v>114332.49</v>
      </c>
      <c r="H10" s="12">
        <v>0</v>
      </c>
      <c r="I10" s="12">
        <v>12155059.63</v>
      </c>
      <c r="J10" s="12">
        <v>10069559.63</v>
      </c>
      <c r="K10" s="12">
        <v>2085500</v>
      </c>
      <c r="L10" s="12">
        <v>0</v>
      </c>
      <c r="M10" s="12">
        <v>12840720.17</v>
      </c>
      <c r="N10" s="12">
        <v>10733887.68</v>
      </c>
      <c r="O10" s="12">
        <v>9824461.11</v>
      </c>
      <c r="P10" s="12">
        <v>909426.57</v>
      </c>
      <c r="Q10" s="12">
        <v>2106832.49</v>
      </c>
      <c r="R10" s="12">
        <v>0</v>
      </c>
      <c r="S10" s="12">
        <v>1301488.85</v>
      </c>
      <c r="T10" s="12">
        <v>1208488.85</v>
      </c>
      <c r="U10" s="12">
        <v>93000</v>
      </c>
      <c r="V10" s="14">
        <v>0</v>
      </c>
    </row>
    <row r="11" spans="1:22" ht="15" customHeight="1">
      <c r="A11" s="101" t="s">
        <v>49</v>
      </c>
      <c r="B11" s="102" t="s">
        <v>452</v>
      </c>
      <c r="C11" s="102" t="s">
        <v>452</v>
      </c>
      <c r="D11" s="17" t="s">
        <v>380</v>
      </c>
      <c r="E11" s="12">
        <v>1987149.39</v>
      </c>
      <c r="F11" s="12">
        <v>1872816.9</v>
      </c>
      <c r="G11" s="12">
        <v>114332.49</v>
      </c>
      <c r="H11" s="12">
        <v>0</v>
      </c>
      <c r="I11" s="12">
        <v>12155059.63</v>
      </c>
      <c r="J11" s="12">
        <v>10069559.63</v>
      </c>
      <c r="K11" s="12">
        <v>2085500</v>
      </c>
      <c r="L11" s="12">
        <v>0</v>
      </c>
      <c r="M11" s="12">
        <v>12840720.17</v>
      </c>
      <c r="N11" s="12">
        <v>10733887.68</v>
      </c>
      <c r="O11" s="12">
        <v>9824461.11</v>
      </c>
      <c r="P11" s="12">
        <v>909426.57</v>
      </c>
      <c r="Q11" s="12">
        <v>2106832.49</v>
      </c>
      <c r="R11" s="12">
        <v>0</v>
      </c>
      <c r="S11" s="12">
        <v>1301488.85</v>
      </c>
      <c r="T11" s="12">
        <v>1208488.85</v>
      </c>
      <c r="U11" s="12">
        <v>93000</v>
      </c>
      <c r="V11" s="14">
        <v>0</v>
      </c>
    </row>
    <row r="12" spans="1:22" ht="15" customHeight="1">
      <c r="A12" s="101" t="s">
        <v>444</v>
      </c>
      <c r="B12" s="102" t="s">
        <v>452</v>
      </c>
      <c r="C12" s="102" t="s">
        <v>452</v>
      </c>
      <c r="D12" s="17" t="s">
        <v>433</v>
      </c>
      <c r="E12" s="12">
        <v>1872816.9</v>
      </c>
      <c r="F12" s="12">
        <v>1872816.9</v>
      </c>
      <c r="G12" s="12">
        <v>0</v>
      </c>
      <c r="H12" s="12">
        <v>0</v>
      </c>
      <c r="I12" s="12">
        <v>10069559.63</v>
      </c>
      <c r="J12" s="12">
        <v>10069559.63</v>
      </c>
      <c r="K12" s="12">
        <v>0</v>
      </c>
      <c r="L12" s="12">
        <v>0</v>
      </c>
      <c r="M12" s="12">
        <v>10733887.68</v>
      </c>
      <c r="N12" s="12">
        <v>10733887.68</v>
      </c>
      <c r="O12" s="12">
        <v>9824461.11</v>
      </c>
      <c r="P12" s="12">
        <v>909426.57</v>
      </c>
      <c r="Q12" s="12">
        <v>0</v>
      </c>
      <c r="R12" s="12">
        <v>0</v>
      </c>
      <c r="S12" s="12">
        <v>1208488.85</v>
      </c>
      <c r="T12" s="12">
        <v>1208488.85</v>
      </c>
      <c r="U12" s="12">
        <v>0</v>
      </c>
      <c r="V12" s="14">
        <v>0</v>
      </c>
    </row>
    <row r="13" spans="1:22" ht="15" customHeight="1">
      <c r="A13" s="101" t="s">
        <v>120</v>
      </c>
      <c r="B13" s="102" t="s">
        <v>452</v>
      </c>
      <c r="C13" s="102" t="s">
        <v>452</v>
      </c>
      <c r="D13" s="17" t="s">
        <v>131</v>
      </c>
      <c r="E13" s="12">
        <v>42536.77</v>
      </c>
      <c r="F13" s="12">
        <v>0</v>
      </c>
      <c r="G13" s="12">
        <v>42536.77</v>
      </c>
      <c r="H13" s="12">
        <v>0</v>
      </c>
      <c r="I13" s="12">
        <v>217500</v>
      </c>
      <c r="J13" s="12">
        <v>0</v>
      </c>
      <c r="K13" s="12">
        <v>217500</v>
      </c>
      <c r="L13" s="12">
        <v>0</v>
      </c>
      <c r="M13" s="12">
        <v>260036.77</v>
      </c>
      <c r="N13" s="12">
        <v>0</v>
      </c>
      <c r="O13" s="12">
        <v>0</v>
      </c>
      <c r="P13" s="12">
        <v>0</v>
      </c>
      <c r="Q13" s="12">
        <v>260036.77</v>
      </c>
      <c r="R13" s="12">
        <v>0</v>
      </c>
      <c r="S13" s="12">
        <v>0</v>
      </c>
      <c r="T13" s="12">
        <v>0</v>
      </c>
      <c r="U13" s="12">
        <v>0</v>
      </c>
      <c r="V13" s="14">
        <v>0</v>
      </c>
    </row>
    <row r="14" spans="1:22" ht="15" customHeight="1">
      <c r="A14" s="101" t="s">
        <v>364</v>
      </c>
      <c r="B14" s="102" t="s">
        <v>452</v>
      </c>
      <c r="C14" s="102" t="s">
        <v>452</v>
      </c>
      <c r="D14" s="17" t="s">
        <v>91</v>
      </c>
      <c r="E14" s="12">
        <v>29250</v>
      </c>
      <c r="F14" s="12">
        <v>0</v>
      </c>
      <c r="G14" s="12">
        <v>29250</v>
      </c>
      <c r="H14" s="12">
        <v>0</v>
      </c>
      <c r="I14" s="12">
        <v>15000</v>
      </c>
      <c r="J14" s="12">
        <v>0</v>
      </c>
      <c r="K14" s="12">
        <v>15000</v>
      </c>
      <c r="L14" s="12">
        <v>0</v>
      </c>
      <c r="M14" s="12">
        <v>44250</v>
      </c>
      <c r="N14" s="12">
        <v>0</v>
      </c>
      <c r="O14" s="12">
        <v>0</v>
      </c>
      <c r="P14" s="12">
        <v>0</v>
      </c>
      <c r="Q14" s="12">
        <v>44250</v>
      </c>
      <c r="R14" s="12">
        <v>0</v>
      </c>
      <c r="S14" s="12">
        <v>0</v>
      </c>
      <c r="T14" s="12">
        <v>0</v>
      </c>
      <c r="U14" s="12">
        <v>0</v>
      </c>
      <c r="V14" s="14">
        <v>0</v>
      </c>
    </row>
    <row r="15" spans="1:22" ht="15" customHeight="1">
      <c r="A15" s="101" t="s">
        <v>89</v>
      </c>
      <c r="B15" s="102" t="s">
        <v>452</v>
      </c>
      <c r="C15" s="102" t="s">
        <v>452</v>
      </c>
      <c r="D15" s="17" t="s">
        <v>442</v>
      </c>
      <c r="E15" s="12">
        <v>0</v>
      </c>
      <c r="F15" s="12">
        <v>0</v>
      </c>
      <c r="G15" s="12">
        <v>0</v>
      </c>
      <c r="H15" s="12">
        <v>0</v>
      </c>
      <c r="I15" s="12">
        <v>1553000</v>
      </c>
      <c r="J15" s="12">
        <v>0</v>
      </c>
      <c r="K15" s="12">
        <v>1553000</v>
      </c>
      <c r="L15" s="12">
        <v>0</v>
      </c>
      <c r="M15" s="12">
        <v>1460000</v>
      </c>
      <c r="N15" s="12">
        <v>0</v>
      </c>
      <c r="O15" s="12">
        <v>0</v>
      </c>
      <c r="P15" s="12">
        <v>0</v>
      </c>
      <c r="Q15" s="12">
        <v>1460000</v>
      </c>
      <c r="R15" s="12">
        <v>0</v>
      </c>
      <c r="S15" s="12">
        <v>93000</v>
      </c>
      <c r="T15" s="12">
        <v>0</v>
      </c>
      <c r="U15" s="12">
        <v>93000</v>
      </c>
      <c r="V15" s="14">
        <v>0</v>
      </c>
    </row>
    <row r="16" spans="1:22" ht="15" customHeight="1">
      <c r="A16" s="101" t="s">
        <v>245</v>
      </c>
      <c r="B16" s="102" t="s">
        <v>452</v>
      </c>
      <c r="C16" s="102" t="s">
        <v>452</v>
      </c>
      <c r="D16" s="17" t="s">
        <v>23</v>
      </c>
      <c r="E16" s="12">
        <v>42545.72</v>
      </c>
      <c r="F16" s="12">
        <v>0</v>
      </c>
      <c r="G16" s="12">
        <v>42545.72</v>
      </c>
      <c r="H16" s="12">
        <v>0</v>
      </c>
      <c r="I16" s="12">
        <v>300000</v>
      </c>
      <c r="J16" s="12">
        <v>0</v>
      </c>
      <c r="K16" s="12">
        <v>300000</v>
      </c>
      <c r="L16" s="12">
        <v>0</v>
      </c>
      <c r="M16" s="12">
        <v>342545.72</v>
      </c>
      <c r="N16" s="12">
        <v>0</v>
      </c>
      <c r="O16" s="12">
        <v>0</v>
      </c>
      <c r="P16" s="12">
        <v>0</v>
      </c>
      <c r="Q16" s="12">
        <v>342545.72</v>
      </c>
      <c r="R16" s="12">
        <v>0</v>
      </c>
      <c r="S16" s="12">
        <v>0</v>
      </c>
      <c r="T16" s="12">
        <v>0</v>
      </c>
      <c r="U16" s="12">
        <v>0</v>
      </c>
      <c r="V16" s="14">
        <v>0</v>
      </c>
    </row>
    <row r="17" spans="1:22" ht="15" customHeight="1">
      <c r="A17" s="101" t="s">
        <v>344</v>
      </c>
      <c r="B17" s="102" t="s">
        <v>452</v>
      </c>
      <c r="C17" s="102" t="s">
        <v>452</v>
      </c>
      <c r="D17" s="17" t="s">
        <v>66</v>
      </c>
      <c r="E17" s="12">
        <v>0</v>
      </c>
      <c r="F17" s="12">
        <v>0</v>
      </c>
      <c r="G17" s="12">
        <v>0</v>
      </c>
      <c r="H17" s="12">
        <v>0</v>
      </c>
      <c r="I17" s="12">
        <v>1698920</v>
      </c>
      <c r="J17" s="12">
        <v>0</v>
      </c>
      <c r="K17" s="12">
        <v>1698920</v>
      </c>
      <c r="L17" s="12">
        <v>0</v>
      </c>
      <c r="M17" s="12">
        <v>1698920</v>
      </c>
      <c r="N17" s="12">
        <v>0</v>
      </c>
      <c r="O17" s="12">
        <v>0</v>
      </c>
      <c r="P17" s="12">
        <v>0</v>
      </c>
      <c r="Q17" s="12">
        <v>1698920</v>
      </c>
      <c r="R17" s="12">
        <v>0</v>
      </c>
      <c r="S17" s="12">
        <v>0</v>
      </c>
      <c r="T17" s="12">
        <v>0</v>
      </c>
      <c r="U17" s="12">
        <v>0</v>
      </c>
      <c r="V17" s="14">
        <v>0</v>
      </c>
    </row>
    <row r="18" spans="1:22" ht="15" customHeight="1">
      <c r="A18" s="101" t="s">
        <v>307</v>
      </c>
      <c r="B18" s="102" t="s">
        <v>452</v>
      </c>
      <c r="C18" s="102" t="s">
        <v>452</v>
      </c>
      <c r="D18" s="17" t="s">
        <v>372</v>
      </c>
      <c r="E18" s="12">
        <v>0</v>
      </c>
      <c r="F18" s="12">
        <v>0</v>
      </c>
      <c r="G18" s="12">
        <v>0</v>
      </c>
      <c r="H18" s="12">
        <v>0</v>
      </c>
      <c r="I18" s="12">
        <v>1698920</v>
      </c>
      <c r="J18" s="12">
        <v>0</v>
      </c>
      <c r="K18" s="12">
        <v>1698920</v>
      </c>
      <c r="L18" s="12">
        <v>0</v>
      </c>
      <c r="M18" s="12">
        <v>1698920</v>
      </c>
      <c r="N18" s="12">
        <v>0</v>
      </c>
      <c r="O18" s="12">
        <v>0</v>
      </c>
      <c r="P18" s="12">
        <v>0</v>
      </c>
      <c r="Q18" s="12">
        <v>1698920</v>
      </c>
      <c r="R18" s="12">
        <v>0</v>
      </c>
      <c r="S18" s="12">
        <v>0</v>
      </c>
      <c r="T18" s="12">
        <v>0</v>
      </c>
      <c r="U18" s="12">
        <v>0</v>
      </c>
      <c r="V18" s="14">
        <v>0</v>
      </c>
    </row>
    <row r="19" spans="1:22" ht="15" customHeight="1">
      <c r="A19" s="101" t="s">
        <v>130</v>
      </c>
      <c r="B19" s="102" t="s">
        <v>452</v>
      </c>
      <c r="C19" s="102" t="s">
        <v>452</v>
      </c>
      <c r="D19" s="17" t="s">
        <v>216</v>
      </c>
      <c r="E19" s="12">
        <v>0</v>
      </c>
      <c r="F19" s="12">
        <v>0</v>
      </c>
      <c r="G19" s="12">
        <v>0</v>
      </c>
      <c r="H19" s="12">
        <v>0</v>
      </c>
      <c r="I19" s="12">
        <v>1698920</v>
      </c>
      <c r="J19" s="12">
        <v>0</v>
      </c>
      <c r="K19" s="12">
        <v>1698920</v>
      </c>
      <c r="L19" s="12">
        <v>0</v>
      </c>
      <c r="M19" s="12">
        <v>1698920</v>
      </c>
      <c r="N19" s="12">
        <v>0</v>
      </c>
      <c r="O19" s="12">
        <v>0</v>
      </c>
      <c r="P19" s="12">
        <v>0</v>
      </c>
      <c r="Q19" s="12">
        <v>1698920</v>
      </c>
      <c r="R19" s="12">
        <v>0</v>
      </c>
      <c r="S19" s="12">
        <v>0</v>
      </c>
      <c r="T19" s="12">
        <v>0</v>
      </c>
      <c r="U19" s="12">
        <v>0</v>
      </c>
      <c r="V19" s="14">
        <v>0</v>
      </c>
    </row>
    <row r="20" spans="1:22" ht="15" customHeight="1">
      <c r="A20" s="101" t="s">
        <v>223</v>
      </c>
      <c r="B20" s="102" t="s">
        <v>452</v>
      </c>
      <c r="C20" s="102" t="s">
        <v>452</v>
      </c>
      <c r="D20" s="17" t="s">
        <v>76</v>
      </c>
      <c r="E20" s="12">
        <v>2212963.75</v>
      </c>
      <c r="F20" s="12">
        <v>1793918.75</v>
      </c>
      <c r="G20" s="12">
        <v>419045</v>
      </c>
      <c r="H20" s="12">
        <v>0</v>
      </c>
      <c r="I20" s="12">
        <v>264924211.87</v>
      </c>
      <c r="J20" s="12">
        <v>5852100.79</v>
      </c>
      <c r="K20" s="12">
        <v>259072111.08</v>
      </c>
      <c r="L20" s="12">
        <v>0</v>
      </c>
      <c r="M20" s="12">
        <v>264515207.84</v>
      </c>
      <c r="N20" s="12">
        <v>6384051.76</v>
      </c>
      <c r="O20" s="12">
        <v>5106962.63</v>
      </c>
      <c r="P20" s="12">
        <v>1277089.13</v>
      </c>
      <c r="Q20" s="12">
        <v>258131156.08</v>
      </c>
      <c r="R20" s="12">
        <v>0</v>
      </c>
      <c r="S20" s="12">
        <v>2621967.78</v>
      </c>
      <c r="T20" s="12">
        <v>1261967.78</v>
      </c>
      <c r="U20" s="12">
        <v>1360000</v>
      </c>
      <c r="V20" s="14">
        <v>0</v>
      </c>
    </row>
    <row r="21" spans="1:22" ht="15" customHeight="1">
      <c r="A21" s="101" t="s">
        <v>116</v>
      </c>
      <c r="B21" s="102" t="s">
        <v>452</v>
      </c>
      <c r="C21" s="102" t="s">
        <v>452</v>
      </c>
      <c r="D21" s="17" t="s">
        <v>222</v>
      </c>
      <c r="E21" s="12">
        <v>1817233.75</v>
      </c>
      <c r="F21" s="12">
        <v>1793918.75</v>
      </c>
      <c r="G21" s="12">
        <v>23315</v>
      </c>
      <c r="H21" s="12">
        <v>0</v>
      </c>
      <c r="I21" s="12">
        <v>5852100.79</v>
      </c>
      <c r="J21" s="12">
        <v>5852100.79</v>
      </c>
      <c r="K21" s="12">
        <v>0</v>
      </c>
      <c r="L21" s="12">
        <v>0</v>
      </c>
      <c r="M21" s="12">
        <v>6407366.76</v>
      </c>
      <c r="N21" s="12">
        <v>6384051.76</v>
      </c>
      <c r="O21" s="12">
        <v>5106962.63</v>
      </c>
      <c r="P21" s="12">
        <v>1277089.13</v>
      </c>
      <c r="Q21" s="12">
        <v>23315</v>
      </c>
      <c r="R21" s="12">
        <v>0</v>
      </c>
      <c r="S21" s="12">
        <v>1261967.78</v>
      </c>
      <c r="T21" s="12">
        <v>1261967.78</v>
      </c>
      <c r="U21" s="12">
        <v>0</v>
      </c>
      <c r="V21" s="14">
        <v>0</v>
      </c>
    </row>
    <row r="22" spans="1:22" ht="15" customHeight="1">
      <c r="A22" s="101" t="s">
        <v>417</v>
      </c>
      <c r="B22" s="102" t="s">
        <v>452</v>
      </c>
      <c r="C22" s="102" t="s">
        <v>452</v>
      </c>
      <c r="D22" s="17" t="s">
        <v>88</v>
      </c>
      <c r="E22" s="12">
        <v>1817233.75</v>
      </c>
      <c r="F22" s="12">
        <v>1793918.75</v>
      </c>
      <c r="G22" s="12">
        <v>23315</v>
      </c>
      <c r="H22" s="12">
        <v>0</v>
      </c>
      <c r="I22" s="12">
        <v>5852100.79</v>
      </c>
      <c r="J22" s="12">
        <v>5852100.79</v>
      </c>
      <c r="K22" s="12">
        <v>0</v>
      </c>
      <c r="L22" s="12">
        <v>0</v>
      </c>
      <c r="M22" s="12">
        <v>6407366.76</v>
      </c>
      <c r="N22" s="12">
        <v>6384051.76</v>
      </c>
      <c r="O22" s="12">
        <v>5106962.63</v>
      </c>
      <c r="P22" s="12">
        <v>1277089.13</v>
      </c>
      <c r="Q22" s="12">
        <v>23315</v>
      </c>
      <c r="R22" s="12">
        <v>0</v>
      </c>
      <c r="S22" s="12">
        <v>1261967.78</v>
      </c>
      <c r="T22" s="12">
        <v>1261967.78</v>
      </c>
      <c r="U22" s="12">
        <v>0</v>
      </c>
      <c r="V22" s="14">
        <v>0</v>
      </c>
    </row>
    <row r="23" spans="1:22" ht="15" customHeight="1">
      <c r="A23" s="101" t="s">
        <v>177</v>
      </c>
      <c r="B23" s="102" t="s">
        <v>452</v>
      </c>
      <c r="C23" s="102" t="s">
        <v>452</v>
      </c>
      <c r="D23" s="17" t="s">
        <v>379</v>
      </c>
      <c r="E23" s="12">
        <v>0</v>
      </c>
      <c r="F23" s="12">
        <v>0</v>
      </c>
      <c r="G23" s="12">
        <v>0</v>
      </c>
      <c r="H23" s="12">
        <v>0</v>
      </c>
      <c r="I23" s="12">
        <v>136723195</v>
      </c>
      <c r="J23" s="12">
        <v>0</v>
      </c>
      <c r="K23" s="12">
        <v>136723195</v>
      </c>
      <c r="L23" s="12">
        <v>0</v>
      </c>
      <c r="M23" s="12">
        <v>136723195</v>
      </c>
      <c r="N23" s="12">
        <v>0</v>
      </c>
      <c r="O23" s="12">
        <v>0</v>
      </c>
      <c r="P23" s="12">
        <v>0</v>
      </c>
      <c r="Q23" s="12">
        <v>136723195</v>
      </c>
      <c r="R23" s="12">
        <v>0</v>
      </c>
      <c r="S23" s="12">
        <v>0</v>
      </c>
      <c r="T23" s="12">
        <v>0</v>
      </c>
      <c r="U23" s="12">
        <v>0</v>
      </c>
      <c r="V23" s="14">
        <v>0</v>
      </c>
    </row>
    <row r="24" spans="1:22" ht="15" customHeight="1">
      <c r="A24" s="101" t="s">
        <v>34</v>
      </c>
      <c r="B24" s="102" t="s">
        <v>452</v>
      </c>
      <c r="C24" s="102" t="s">
        <v>452</v>
      </c>
      <c r="D24" s="17" t="s">
        <v>112</v>
      </c>
      <c r="E24" s="12">
        <v>0</v>
      </c>
      <c r="F24" s="12">
        <v>0</v>
      </c>
      <c r="G24" s="12">
        <v>0</v>
      </c>
      <c r="H24" s="12">
        <v>0</v>
      </c>
      <c r="I24" s="12">
        <v>136104695</v>
      </c>
      <c r="J24" s="12">
        <v>0</v>
      </c>
      <c r="K24" s="12">
        <v>136104695</v>
      </c>
      <c r="L24" s="12">
        <v>0</v>
      </c>
      <c r="M24" s="12">
        <v>136104695</v>
      </c>
      <c r="N24" s="12">
        <v>0</v>
      </c>
      <c r="O24" s="12">
        <v>0</v>
      </c>
      <c r="P24" s="12">
        <v>0</v>
      </c>
      <c r="Q24" s="12">
        <v>136104695</v>
      </c>
      <c r="R24" s="12">
        <v>0</v>
      </c>
      <c r="S24" s="12">
        <v>0</v>
      </c>
      <c r="T24" s="12">
        <v>0</v>
      </c>
      <c r="U24" s="12">
        <v>0</v>
      </c>
      <c r="V24" s="14">
        <v>0</v>
      </c>
    </row>
    <row r="25" spans="1:22" ht="15" customHeight="1">
      <c r="A25" s="101" t="s">
        <v>355</v>
      </c>
      <c r="B25" s="102" t="s">
        <v>452</v>
      </c>
      <c r="C25" s="102" t="s">
        <v>452</v>
      </c>
      <c r="D25" s="17" t="s">
        <v>195</v>
      </c>
      <c r="E25" s="12">
        <v>0</v>
      </c>
      <c r="F25" s="12">
        <v>0</v>
      </c>
      <c r="G25" s="12">
        <v>0</v>
      </c>
      <c r="H25" s="12">
        <v>0</v>
      </c>
      <c r="I25" s="12">
        <v>618500</v>
      </c>
      <c r="J25" s="12">
        <v>0</v>
      </c>
      <c r="K25" s="12">
        <v>618500</v>
      </c>
      <c r="L25" s="12">
        <v>0</v>
      </c>
      <c r="M25" s="12">
        <v>618500</v>
      </c>
      <c r="N25" s="12">
        <v>0</v>
      </c>
      <c r="O25" s="12">
        <v>0</v>
      </c>
      <c r="P25" s="12">
        <v>0</v>
      </c>
      <c r="Q25" s="12">
        <v>618500</v>
      </c>
      <c r="R25" s="12">
        <v>0</v>
      </c>
      <c r="S25" s="12">
        <v>0</v>
      </c>
      <c r="T25" s="12">
        <v>0</v>
      </c>
      <c r="U25" s="12">
        <v>0</v>
      </c>
      <c r="V25" s="14">
        <v>0</v>
      </c>
    </row>
    <row r="26" spans="1:22" ht="15" customHeight="1">
      <c r="A26" s="101" t="s">
        <v>158</v>
      </c>
      <c r="B26" s="102" t="s">
        <v>452</v>
      </c>
      <c r="C26" s="102" t="s">
        <v>452</v>
      </c>
      <c r="D26" s="17" t="s">
        <v>238</v>
      </c>
      <c r="E26" s="12">
        <v>0</v>
      </c>
      <c r="F26" s="12">
        <v>0</v>
      </c>
      <c r="G26" s="12">
        <v>0</v>
      </c>
      <c r="H26" s="12">
        <v>0</v>
      </c>
      <c r="I26" s="12">
        <v>100218242.45</v>
      </c>
      <c r="J26" s="12">
        <v>0</v>
      </c>
      <c r="K26" s="12">
        <v>100218242.45</v>
      </c>
      <c r="L26" s="12">
        <v>0</v>
      </c>
      <c r="M26" s="12">
        <v>100218242.45</v>
      </c>
      <c r="N26" s="12">
        <v>0</v>
      </c>
      <c r="O26" s="12">
        <v>0</v>
      </c>
      <c r="P26" s="12">
        <v>0</v>
      </c>
      <c r="Q26" s="12">
        <v>100218242.45</v>
      </c>
      <c r="R26" s="12">
        <v>0</v>
      </c>
      <c r="S26" s="12">
        <v>0</v>
      </c>
      <c r="T26" s="12">
        <v>0</v>
      </c>
      <c r="U26" s="12">
        <v>0</v>
      </c>
      <c r="V26" s="14">
        <v>0</v>
      </c>
    </row>
    <row r="27" spans="1:22" ht="15" customHeight="1">
      <c r="A27" s="101" t="s">
        <v>4</v>
      </c>
      <c r="B27" s="102" t="s">
        <v>452</v>
      </c>
      <c r="C27" s="102" t="s">
        <v>452</v>
      </c>
      <c r="D27" s="17" t="s">
        <v>105</v>
      </c>
      <c r="E27" s="12">
        <v>0</v>
      </c>
      <c r="F27" s="12">
        <v>0</v>
      </c>
      <c r="G27" s="12">
        <v>0</v>
      </c>
      <c r="H27" s="12">
        <v>0</v>
      </c>
      <c r="I27" s="12">
        <v>78984661.45</v>
      </c>
      <c r="J27" s="12">
        <v>0</v>
      </c>
      <c r="K27" s="12">
        <v>78984661.45</v>
      </c>
      <c r="L27" s="12">
        <v>0</v>
      </c>
      <c r="M27" s="12">
        <v>78984661.45</v>
      </c>
      <c r="N27" s="12">
        <v>0</v>
      </c>
      <c r="O27" s="12">
        <v>0</v>
      </c>
      <c r="P27" s="12">
        <v>0</v>
      </c>
      <c r="Q27" s="12">
        <v>78984661.45</v>
      </c>
      <c r="R27" s="12">
        <v>0</v>
      </c>
      <c r="S27" s="12">
        <v>0</v>
      </c>
      <c r="T27" s="12">
        <v>0</v>
      </c>
      <c r="U27" s="12">
        <v>0</v>
      </c>
      <c r="V27" s="14">
        <v>0</v>
      </c>
    </row>
    <row r="28" spans="1:22" ht="15" customHeight="1">
      <c r="A28" s="101" t="s">
        <v>328</v>
      </c>
      <c r="B28" s="102" t="s">
        <v>452</v>
      </c>
      <c r="C28" s="102" t="s">
        <v>452</v>
      </c>
      <c r="D28" s="17" t="s">
        <v>170</v>
      </c>
      <c r="E28" s="12">
        <v>0</v>
      </c>
      <c r="F28" s="12">
        <v>0</v>
      </c>
      <c r="G28" s="12">
        <v>0</v>
      </c>
      <c r="H28" s="12">
        <v>0</v>
      </c>
      <c r="I28" s="12">
        <v>21233581</v>
      </c>
      <c r="J28" s="12">
        <v>0</v>
      </c>
      <c r="K28" s="12">
        <v>21233581</v>
      </c>
      <c r="L28" s="12">
        <v>0</v>
      </c>
      <c r="M28" s="12">
        <v>21233581</v>
      </c>
      <c r="N28" s="12">
        <v>0</v>
      </c>
      <c r="O28" s="12">
        <v>0</v>
      </c>
      <c r="P28" s="12">
        <v>0</v>
      </c>
      <c r="Q28" s="12">
        <v>21233581</v>
      </c>
      <c r="R28" s="12">
        <v>0</v>
      </c>
      <c r="S28" s="12">
        <v>0</v>
      </c>
      <c r="T28" s="12">
        <v>0</v>
      </c>
      <c r="U28" s="12">
        <v>0</v>
      </c>
      <c r="V28" s="14">
        <v>0</v>
      </c>
    </row>
    <row r="29" spans="1:22" ht="15" customHeight="1">
      <c r="A29" s="101" t="s">
        <v>407</v>
      </c>
      <c r="B29" s="102" t="s">
        <v>452</v>
      </c>
      <c r="C29" s="102" t="s">
        <v>452</v>
      </c>
      <c r="D29" s="17" t="s">
        <v>261</v>
      </c>
      <c r="E29" s="12">
        <v>0</v>
      </c>
      <c r="F29" s="12">
        <v>0</v>
      </c>
      <c r="G29" s="12">
        <v>0</v>
      </c>
      <c r="H29" s="12">
        <v>0</v>
      </c>
      <c r="I29" s="12">
        <v>5946418.37</v>
      </c>
      <c r="J29" s="12">
        <v>0</v>
      </c>
      <c r="K29" s="12">
        <v>5946418.37</v>
      </c>
      <c r="L29" s="12">
        <v>0</v>
      </c>
      <c r="M29" s="12">
        <v>5946418.37</v>
      </c>
      <c r="N29" s="12">
        <v>0</v>
      </c>
      <c r="O29" s="12">
        <v>0</v>
      </c>
      <c r="P29" s="12">
        <v>0</v>
      </c>
      <c r="Q29" s="12">
        <v>5946418.37</v>
      </c>
      <c r="R29" s="12">
        <v>0</v>
      </c>
      <c r="S29" s="12">
        <v>0</v>
      </c>
      <c r="T29" s="12">
        <v>0</v>
      </c>
      <c r="U29" s="12">
        <v>0</v>
      </c>
      <c r="V29" s="14">
        <v>0</v>
      </c>
    </row>
    <row r="30" spans="1:22" ht="15" customHeight="1">
      <c r="A30" s="101" t="s">
        <v>154</v>
      </c>
      <c r="B30" s="102" t="s">
        <v>452</v>
      </c>
      <c r="C30" s="102" t="s">
        <v>452</v>
      </c>
      <c r="D30" s="17" t="s">
        <v>111</v>
      </c>
      <c r="E30" s="12">
        <v>0</v>
      </c>
      <c r="F30" s="12">
        <v>0</v>
      </c>
      <c r="G30" s="12">
        <v>0</v>
      </c>
      <c r="H30" s="12">
        <v>0</v>
      </c>
      <c r="I30" s="12">
        <v>5946418.37</v>
      </c>
      <c r="J30" s="12">
        <v>0</v>
      </c>
      <c r="K30" s="12">
        <v>5946418.37</v>
      </c>
      <c r="L30" s="12">
        <v>0</v>
      </c>
      <c r="M30" s="12">
        <v>5946418.37</v>
      </c>
      <c r="N30" s="12">
        <v>0</v>
      </c>
      <c r="O30" s="12">
        <v>0</v>
      </c>
      <c r="P30" s="12">
        <v>0</v>
      </c>
      <c r="Q30" s="12">
        <v>5946418.37</v>
      </c>
      <c r="R30" s="12">
        <v>0</v>
      </c>
      <c r="S30" s="12">
        <v>0</v>
      </c>
      <c r="T30" s="12">
        <v>0</v>
      </c>
      <c r="U30" s="12">
        <v>0</v>
      </c>
      <c r="V30" s="14">
        <v>0</v>
      </c>
    </row>
    <row r="31" spans="1:22" ht="15" customHeight="1">
      <c r="A31" s="101" t="s">
        <v>196</v>
      </c>
      <c r="B31" s="102" t="s">
        <v>452</v>
      </c>
      <c r="C31" s="102" t="s">
        <v>452</v>
      </c>
      <c r="D31" s="17" t="s">
        <v>27</v>
      </c>
      <c r="E31" s="12">
        <v>395730</v>
      </c>
      <c r="F31" s="12">
        <v>0</v>
      </c>
      <c r="G31" s="12">
        <v>395730</v>
      </c>
      <c r="H31" s="12">
        <v>0</v>
      </c>
      <c r="I31" s="12">
        <v>13223750</v>
      </c>
      <c r="J31" s="12">
        <v>0</v>
      </c>
      <c r="K31" s="12">
        <v>13223750</v>
      </c>
      <c r="L31" s="12">
        <v>0</v>
      </c>
      <c r="M31" s="12">
        <v>12259480</v>
      </c>
      <c r="N31" s="12">
        <v>0</v>
      </c>
      <c r="O31" s="12">
        <v>0</v>
      </c>
      <c r="P31" s="12">
        <v>0</v>
      </c>
      <c r="Q31" s="12">
        <v>12259480</v>
      </c>
      <c r="R31" s="12">
        <v>0</v>
      </c>
      <c r="S31" s="12">
        <v>1360000</v>
      </c>
      <c r="T31" s="12">
        <v>0</v>
      </c>
      <c r="U31" s="12">
        <v>1360000</v>
      </c>
      <c r="V31" s="14">
        <v>0</v>
      </c>
    </row>
    <row r="32" spans="1:22" ht="15" customHeight="1">
      <c r="A32" s="101" t="s">
        <v>186</v>
      </c>
      <c r="B32" s="102" t="s">
        <v>452</v>
      </c>
      <c r="C32" s="102" t="s">
        <v>452</v>
      </c>
      <c r="D32" s="17" t="s">
        <v>65</v>
      </c>
      <c r="E32" s="12">
        <v>158230</v>
      </c>
      <c r="F32" s="12">
        <v>0</v>
      </c>
      <c r="G32" s="12">
        <v>158230</v>
      </c>
      <c r="H32" s="12">
        <v>0</v>
      </c>
      <c r="I32" s="12">
        <v>0</v>
      </c>
      <c r="J32" s="12">
        <v>0</v>
      </c>
      <c r="K32" s="12">
        <v>0</v>
      </c>
      <c r="L32" s="12">
        <v>0</v>
      </c>
      <c r="M32" s="12">
        <v>158230</v>
      </c>
      <c r="N32" s="12">
        <v>0</v>
      </c>
      <c r="O32" s="12">
        <v>0</v>
      </c>
      <c r="P32" s="12">
        <v>0</v>
      </c>
      <c r="Q32" s="12">
        <v>158230</v>
      </c>
      <c r="R32" s="12">
        <v>0</v>
      </c>
      <c r="S32" s="12">
        <v>0</v>
      </c>
      <c r="T32" s="12">
        <v>0</v>
      </c>
      <c r="U32" s="12">
        <v>0</v>
      </c>
      <c r="V32" s="14">
        <v>0</v>
      </c>
    </row>
    <row r="33" spans="1:22" ht="15" customHeight="1">
      <c r="A33" s="101" t="s">
        <v>378</v>
      </c>
      <c r="B33" s="102" t="s">
        <v>452</v>
      </c>
      <c r="C33" s="102" t="s">
        <v>452</v>
      </c>
      <c r="D33" s="17" t="s">
        <v>388</v>
      </c>
      <c r="E33" s="12">
        <v>217500</v>
      </c>
      <c r="F33" s="12">
        <v>0</v>
      </c>
      <c r="G33" s="12">
        <v>217500</v>
      </c>
      <c r="H33" s="12">
        <v>0</v>
      </c>
      <c r="I33" s="12">
        <v>253750</v>
      </c>
      <c r="J33" s="12">
        <v>0</v>
      </c>
      <c r="K33" s="12">
        <v>253750</v>
      </c>
      <c r="L33" s="12">
        <v>0</v>
      </c>
      <c r="M33" s="12">
        <v>471250</v>
      </c>
      <c r="N33" s="12">
        <v>0</v>
      </c>
      <c r="O33" s="12">
        <v>0</v>
      </c>
      <c r="P33" s="12">
        <v>0</v>
      </c>
      <c r="Q33" s="12">
        <v>471250</v>
      </c>
      <c r="R33" s="12">
        <v>0</v>
      </c>
      <c r="S33" s="12">
        <v>0</v>
      </c>
      <c r="T33" s="12">
        <v>0</v>
      </c>
      <c r="U33" s="12">
        <v>0</v>
      </c>
      <c r="V33" s="14">
        <v>0</v>
      </c>
    </row>
    <row r="34" spans="1:22" ht="15" customHeight="1">
      <c r="A34" s="101" t="s">
        <v>363</v>
      </c>
      <c r="B34" s="102" t="s">
        <v>452</v>
      </c>
      <c r="C34" s="102" t="s">
        <v>452</v>
      </c>
      <c r="D34" s="17" t="s">
        <v>345</v>
      </c>
      <c r="E34" s="12">
        <v>20000</v>
      </c>
      <c r="F34" s="12">
        <v>0</v>
      </c>
      <c r="G34" s="12">
        <v>20000</v>
      </c>
      <c r="H34" s="12">
        <v>0</v>
      </c>
      <c r="I34" s="12">
        <v>370000</v>
      </c>
      <c r="J34" s="12">
        <v>0</v>
      </c>
      <c r="K34" s="12">
        <v>370000</v>
      </c>
      <c r="L34" s="12">
        <v>0</v>
      </c>
      <c r="M34" s="12">
        <v>370000</v>
      </c>
      <c r="N34" s="12">
        <v>0</v>
      </c>
      <c r="O34" s="12">
        <v>0</v>
      </c>
      <c r="P34" s="12">
        <v>0</v>
      </c>
      <c r="Q34" s="12">
        <v>370000</v>
      </c>
      <c r="R34" s="12">
        <v>0</v>
      </c>
      <c r="S34" s="12">
        <v>20000</v>
      </c>
      <c r="T34" s="12">
        <v>0</v>
      </c>
      <c r="U34" s="12">
        <v>20000</v>
      </c>
      <c r="V34" s="14">
        <v>0</v>
      </c>
    </row>
    <row r="35" spans="1:22" ht="15" customHeight="1">
      <c r="A35" s="101" t="s">
        <v>37</v>
      </c>
      <c r="B35" s="102" t="s">
        <v>452</v>
      </c>
      <c r="C35" s="102" t="s">
        <v>452</v>
      </c>
      <c r="D35" s="17" t="s">
        <v>315</v>
      </c>
      <c r="E35" s="12">
        <v>0</v>
      </c>
      <c r="F35" s="12">
        <v>0</v>
      </c>
      <c r="G35" s="12">
        <v>0</v>
      </c>
      <c r="H35" s="12">
        <v>0</v>
      </c>
      <c r="I35" s="12">
        <v>12600000</v>
      </c>
      <c r="J35" s="12">
        <v>0</v>
      </c>
      <c r="K35" s="12">
        <v>12600000</v>
      </c>
      <c r="L35" s="12">
        <v>0</v>
      </c>
      <c r="M35" s="12">
        <v>11260000</v>
      </c>
      <c r="N35" s="12">
        <v>0</v>
      </c>
      <c r="O35" s="12">
        <v>0</v>
      </c>
      <c r="P35" s="12">
        <v>0</v>
      </c>
      <c r="Q35" s="12">
        <v>11260000</v>
      </c>
      <c r="R35" s="12">
        <v>0</v>
      </c>
      <c r="S35" s="12">
        <v>1340000</v>
      </c>
      <c r="T35" s="12">
        <v>0</v>
      </c>
      <c r="U35" s="12">
        <v>1340000</v>
      </c>
      <c r="V35" s="14">
        <v>0</v>
      </c>
    </row>
    <row r="36" spans="1:22" ht="15" customHeight="1">
      <c r="A36" s="101" t="s">
        <v>107</v>
      </c>
      <c r="B36" s="102" t="s">
        <v>452</v>
      </c>
      <c r="C36" s="102" t="s">
        <v>452</v>
      </c>
      <c r="D36" s="17" t="s">
        <v>323</v>
      </c>
      <c r="E36" s="12">
        <v>0</v>
      </c>
      <c r="F36" s="12">
        <v>0</v>
      </c>
      <c r="G36" s="12">
        <v>0</v>
      </c>
      <c r="H36" s="12">
        <v>0</v>
      </c>
      <c r="I36" s="12">
        <v>2960505.26</v>
      </c>
      <c r="J36" s="12">
        <v>0</v>
      </c>
      <c r="K36" s="12">
        <v>2960505.26</v>
      </c>
      <c r="L36" s="12">
        <v>0</v>
      </c>
      <c r="M36" s="12">
        <v>2960505.26</v>
      </c>
      <c r="N36" s="12">
        <v>0</v>
      </c>
      <c r="O36" s="12">
        <v>0</v>
      </c>
      <c r="P36" s="12">
        <v>0</v>
      </c>
      <c r="Q36" s="12">
        <v>2960505.26</v>
      </c>
      <c r="R36" s="12">
        <v>0</v>
      </c>
      <c r="S36" s="12">
        <v>0</v>
      </c>
      <c r="T36" s="12">
        <v>0</v>
      </c>
      <c r="U36" s="12">
        <v>0</v>
      </c>
      <c r="V36" s="14">
        <v>0</v>
      </c>
    </row>
    <row r="37" spans="1:22" ht="15" customHeight="1">
      <c r="A37" s="101" t="s">
        <v>416</v>
      </c>
      <c r="B37" s="102" t="s">
        <v>452</v>
      </c>
      <c r="C37" s="102" t="s">
        <v>452</v>
      </c>
      <c r="D37" s="17" t="s">
        <v>312</v>
      </c>
      <c r="E37" s="12">
        <v>0</v>
      </c>
      <c r="F37" s="12">
        <v>0</v>
      </c>
      <c r="G37" s="12">
        <v>0</v>
      </c>
      <c r="H37" s="12">
        <v>0</v>
      </c>
      <c r="I37" s="12">
        <v>2960505.26</v>
      </c>
      <c r="J37" s="12">
        <v>0</v>
      </c>
      <c r="K37" s="12">
        <v>2960505.26</v>
      </c>
      <c r="L37" s="12">
        <v>0</v>
      </c>
      <c r="M37" s="12">
        <v>2960505.26</v>
      </c>
      <c r="N37" s="12">
        <v>0</v>
      </c>
      <c r="O37" s="12">
        <v>0</v>
      </c>
      <c r="P37" s="12">
        <v>0</v>
      </c>
      <c r="Q37" s="12">
        <v>2960505.26</v>
      </c>
      <c r="R37" s="12">
        <v>0</v>
      </c>
      <c r="S37" s="12">
        <v>0</v>
      </c>
      <c r="T37" s="12">
        <v>0</v>
      </c>
      <c r="U37" s="12">
        <v>0</v>
      </c>
      <c r="V37" s="14">
        <v>0</v>
      </c>
    </row>
    <row r="38" spans="1:22" ht="15" customHeight="1">
      <c r="A38" s="101" t="s">
        <v>22</v>
      </c>
      <c r="B38" s="102" t="s">
        <v>452</v>
      </c>
      <c r="C38" s="102" t="s">
        <v>452</v>
      </c>
      <c r="D38" s="17" t="s">
        <v>242</v>
      </c>
      <c r="E38" s="12">
        <v>0</v>
      </c>
      <c r="F38" s="12">
        <v>0</v>
      </c>
      <c r="G38" s="12">
        <v>0</v>
      </c>
      <c r="H38" s="12">
        <v>0</v>
      </c>
      <c r="I38" s="12">
        <v>19717488</v>
      </c>
      <c r="J38" s="12">
        <v>0</v>
      </c>
      <c r="K38" s="12">
        <v>19717488</v>
      </c>
      <c r="L38" s="12">
        <v>0</v>
      </c>
      <c r="M38" s="12">
        <v>19417488</v>
      </c>
      <c r="N38" s="12">
        <v>0</v>
      </c>
      <c r="O38" s="12">
        <v>0</v>
      </c>
      <c r="P38" s="12">
        <v>0</v>
      </c>
      <c r="Q38" s="12">
        <v>19417488</v>
      </c>
      <c r="R38" s="12">
        <v>0</v>
      </c>
      <c r="S38" s="12">
        <v>300000</v>
      </c>
      <c r="T38" s="12">
        <v>0</v>
      </c>
      <c r="U38" s="12">
        <v>300000</v>
      </c>
      <c r="V38" s="14">
        <v>0</v>
      </c>
    </row>
    <row r="39" spans="1:22" ht="15" customHeight="1">
      <c r="A39" s="101" t="s">
        <v>230</v>
      </c>
      <c r="B39" s="102" t="s">
        <v>452</v>
      </c>
      <c r="C39" s="102" t="s">
        <v>452</v>
      </c>
      <c r="D39" s="17" t="s">
        <v>21</v>
      </c>
      <c r="E39" s="12">
        <v>0</v>
      </c>
      <c r="F39" s="12">
        <v>0</v>
      </c>
      <c r="G39" s="12">
        <v>0</v>
      </c>
      <c r="H39" s="12">
        <v>0</v>
      </c>
      <c r="I39" s="12">
        <v>19717488</v>
      </c>
      <c r="J39" s="12">
        <v>0</v>
      </c>
      <c r="K39" s="12">
        <v>19717488</v>
      </c>
      <c r="L39" s="12">
        <v>0</v>
      </c>
      <c r="M39" s="12">
        <v>19417488</v>
      </c>
      <c r="N39" s="12">
        <v>0</v>
      </c>
      <c r="O39" s="12">
        <v>0</v>
      </c>
      <c r="P39" s="12">
        <v>0</v>
      </c>
      <c r="Q39" s="12">
        <v>19417488</v>
      </c>
      <c r="R39" s="12">
        <v>0</v>
      </c>
      <c r="S39" s="12">
        <v>300000</v>
      </c>
      <c r="T39" s="12">
        <v>0</v>
      </c>
      <c r="U39" s="12">
        <v>300000</v>
      </c>
      <c r="V39" s="14">
        <v>0</v>
      </c>
    </row>
    <row r="40" spans="1:22" ht="15" customHeight="1">
      <c r="A40" s="101" t="s">
        <v>174</v>
      </c>
      <c r="B40" s="102" t="s">
        <v>452</v>
      </c>
      <c r="C40" s="102" t="s">
        <v>452</v>
      </c>
      <c r="D40" s="17" t="s">
        <v>226</v>
      </c>
      <c r="E40" s="12">
        <v>0</v>
      </c>
      <c r="F40" s="12">
        <v>0</v>
      </c>
      <c r="G40" s="12">
        <v>0</v>
      </c>
      <c r="H40" s="12">
        <v>0</v>
      </c>
      <c r="I40" s="12">
        <v>4515960</v>
      </c>
      <c r="J40" s="12">
        <v>0</v>
      </c>
      <c r="K40" s="12">
        <v>4515960</v>
      </c>
      <c r="L40" s="12">
        <v>0</v>
      </c>
      <c r="M40" s="12">
        <v>4515960</v>
      </c>
      <c r="N40" s="12">
        <v>0</v>
      </c>
      <c r="O40" s="12">
        <v>0</v>
      </c>
      <c r="P40" s="12">
        <v>0</v>
      </c>
      <c r="Q40" s="12">
        <v>4515960</v>
      </c>
      <c r="R40" s="12">
        <v>0</v>
      </c>
      <c r="S40" s="12">
        <v>0</v>
      </c>
      <c r="T40" s="12">
        <v>0</v>
      </c>
      <c r="U40" s="12">
        <v>0</v>
      </c>
      <c r="V40" s="14">
        <v>0</v>
      </c>
    </row>
    <row r="41" spans="1:22" ht="15" customHeight="1">
      <c r="A41" s="101" t="s">
        <v>343</v>
      </c>
      <c r="B41" s="102" t="s">
        <v>452</v>
      </c>
      <c r="C41" s="102" t="s">
        <v>452</v>
      </c>
      <c r="D41" s="17" t="s">
        <v>125</v>
      </c>
      <c r="E41" s="12">
        <v>0</v>
      </c>
      <c r="F41" s="12">
        <v>0</v>
      </c>
      <c r="G41" s="12">
        <v>0</v>
      </c>
      <c r="H41" s="12">
        <v>0</v>
      </c>
      <c r="I41" s="12">
        <v>15201528</v>
      </c>
      <c r="J41" s="12">
        <v>0</v>
      </c>
      <c r="K41" s="12">
        <v>15201528</v>
      </c>
      <c r="L41" s="12">
        <v>0</v>
      </c>
      <c r="M41" s="12">
        <v>14901528</v>
      </c>
      <c r="N41" s="12">
        <v>0</v>
      </c>
      <c r="O41" s="12">
        <v>0</v>
      </c>
      <c r="P41" s="12">
        <v>0</v>
      </c>
      <c r="Q41" s="12">
        <v>14901528</v>
      </c>
      <c r="R41" s="12">
        <v>0</v>
      </c>
      <c r="S41" s="12">
        <v>300000</v>
      </c>
      <c r="T41" s="12">
        <v>0</v>
      </c>
      <c r="U41" s="12">
        <v>300000</v>
      </c>
      <c r="V41" s="14">
        <v>0</v>
      </c>
    </row>
    <row r="42" spans="1:22" ht="15" customHeight="1">
      <c r="A42" s="101" t="s">
        <v>325</v>
      </c>
      <c r="B42" s="102" t="s">
        <v>452</v>
      </c>
      <c r="C42" s="102" t="s">
        <v>452</v>
      </c>
      <c r="D42" s="17" t="s">
        <v>148</v>
      </c>
      <c r="E42" s="12">
        <v>0</v>
      </c>
      <c r="F42" s="12">
        <v>0</v>
      </c>
      <c r="G42" s="12">
        <v>0</v>
      </c>
      <c r="H42" s="12">
        <v>0</v>
      </c>
      <c r="I42" s="12">
        <v>220000</v>
      </c>
      <c r="J42" s="12">
        <v>0</v>
      </c>
      <c r="K42" s="12">
        <v>220000</v>
      </c>
      <c r="L42" s="12">
        <v>0</v>
      </c>
      <c r="M42" s="12">
        <v>0</v>
      </c>
      <c r="N42" s="12">
        <v>0</v>
      </c>
      <c r="O42" s="12">
        <v>0</v>
      </c>
      <c r="P42" s="12">
        <v>0</v>
      </c>
      <c r="Q42" s="12">
        <v>0</v>
      </c>
      <c r="R42" s="12">
        <v>0</v>
      </c>
      <c r="S42" s="12">
        <v>220000</v>
      </c>
      <c r="T42" s="12">
        <v>0</v>
      </c>
      <c r="U42" s="12">
        <v>220000</v>
      </c>
      <c r="V42" s="14">
        <v>0</v>
      </c>
    </row>
    <row r="43" spans="1:22" ht="15" customHeight="1">
      <c r="A43" s="101" t="s">
        <v>332</v>
      </c>
      <c r="B43" s="102" t="s">
        <v>452</v>
      </c>
      <c r="C43" s="102" t="s">
        <v>452</v>
      </c>
      <c r="D43" s="17" t="s">
        <v>16</v>
      </c>
      <c r="E43" s="12">
        <v>0</v>
      </c>
      <c r="F43" s="12">
        <v>0</v>
      </c>
      <c r="G43" s="12">
        <v>0</v>
      </c>
      <c r="H43" s="12">
        <v>0</v>
      </c>
      <c r="I43" s="12">
        <v>220000</v>
      </c>
      <c r="J43" s="12">
        <v>0</v>
      </c>
      <c r="K43" s="12">
        <v>220000</v>
      </c>
      <c r="L43" s="12">
        <v>0</v>
      </c>
      <c r="M43" s="12">
        <v>0</v>
      </c>
      <c r="N43" s="12">
        <v>0</v>
      </c>
      <c r="O43" s="12">
        <v>0</v>
      </c>
      <c r="P43" s="12">
        <v>0</v>
      </c>
      <c r="Q43" s="12">
        <v>0</v>
      </c>
      <c r="R43" s="12">
        <v>0</v>
      </c>
      <c r="S43" s="12">
        <v>220000</v>
      </c>
      <c r="T43" s="12">
        <v>0</v>
      </c>
      <c r="U43" s="12">
        <v>220000</v>
      </c>
      <c r="V43" s="14">
        <v>0</v>
      </c>
    </row>
    <row r="44" spans="1:22" ht="15" customHeight="1">
      <c r="A44" s="103" t="s">
        <v>63</v>
      </c>
      <c r="B44" s="104" t="s">
        <v>452</v>
      </c>
      <c r="C44" s="104" t="s">
        <v>452</v>
      </c>
      <c r="D44" s="42" t="s">
        <v>360</v>
      </c>
      <c r="E44" s="24">
        <v>0</v>
      </c>
      <c r="F44" s="24">
        <v>0</v>
      </c>
      <c r="G44" s="24">
        <v>0</v>
      </c>
      <c r="H44" s="24">
        <v>0</v>
      </c>
      <c r="I44" s="24">
        <v>220000</v>
      </c>
      <c r="J44" s="24">
        <v>0</v>
      </c>
      <c r="K44" s="24">
        <v>220000</v>
      </c>
      <c r="L44" s="24">
        <v>0</v>
      </c>
      <c r="M44" s="24">
        <v>0</v>
      </c>
      <c r="N44" s="24">
        <v>0</v>
      </c>
      <c r="O44" s="24">
        <v>0</v>
      </c>
      <c r="P44" s="24">
        <v>0</v>
      </c>
      <c r="Q44" s="24">
        <v>0</v>
      </c>
      <c r="R44" s="24">
        <v>0</v>
      </c>
      <c r="S44" s="24">
        <v>220000</v>
      </c>
      <c r="T44" s="24">
        <v>0</v>
      </c>
      <c r="U44" s="24">
        <v>220000</v>
      </c>
      <c r="V44" s="25">
        <v>0</v>
      </c>
    </row>
    <row r="46" ht="15">
      <c r="L46" s="1" t="s">
        <v>358</v>
      </c>
    </row>
  </sheetData>
  <sheetProtection/>
  <mergeCells count="199">
    <mergeCell ref="A4:D4"/>
    <mergeCell ref="E4:H4"/>
    <mergeCell ref="I4:L4"/>
    <mergeCell ref="M4:R4"/>
    <mergeCell ref="S4:V4"/>
    <mergeCell ref="A5:C7"/>
    <mergeCell ref="D5:D7"/>
    <mergeCell ref="E5:E7"/>
    <mergeCell ref="F5:F7"/>
    <mergeCell ref="I5:I7"/>
    <mergeCell ref="J5:J7"/>
    <mergeCell ref="K5:L5"/>
    <mergeCell ref="G6:G7"/>
    <mergeCell ref="H6:H7"/>
    <mergeCell ref="Q5:R5"/>
    <mergeCell ref="Q6:Q7"/>
    <mergeCell ref="R6:R7"/>
    <mergeCell ref="S5:S7"/>
    <mergeCell ref="T5:T7"/>
    <mergeCell ref="U5:V5"/>
    <mergeCell ref="M5:M7"/>
    <mergeCell ref="N6:N7"/>
    <mergeCell ref="O6:O7"/>
    <mergeCell ref="P6:P7"/>
    <mergeCell ref="N5:P5"/>
    <mergeCell ref="K6:K7"/>
    <mergeCell ref="L6:L7"/>
    <mergeCell ref="U6:U7"/>
    <mergeCell ref="V6:V7"/>
    <mergeCell ref="G5:H5"/>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4:C44"/>
    <mergeCell ref="A42:C42"/>
    <mergeCell ref="A43:C43"/>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49"/>
  <sheetViews>
    <sheetView zoomScalePageLayoutView="0" workbookViewId="0" topLeftCell="A1">
      <selection activeCell="C1" sqref="C1"/>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78" t="s">
        <v>541</v>
      </c>
    </row>
    <row r="2" ht="12.75">
      <c r="E2" s="79" t="s">
        <v>491</v>
      </c>
    </row>
    <row r="3" spans="1:5" ht="15.75" thickBot="1">
      <c r="A3" s="3" t="s">
        <v>281</v>
      </c>
      <c r="E3" s="79" t="s">
        <v>409</v>
      </c>
    </row>
    <row r="4" spans="1:5" ht="15" customHeight="1">
      <c r="A4" s="124" t="s">
        <v>2</v>
      </c>
      <c r="B4" s="125" t="s">
        <v>452</v>
      </c>
      <c r="C4" s="125" t="s">
        <v>182</v>
      </c>
      <c r="D4" s="125" t="s">
        <v>161</v>
      </c>
      <c r="E4" s="126" t="s">
        <v>492</v>
      </c>
    </row>
    <row r="5" spans="1:5" ht="15" customHeight="1">
      <c r="A5" s="119" t="s">
        <v>493</v>
      </c>
      <c r="B5" s="120" t="s">
        <v>404</v>
      </c>
      <c r="C5" s="120" t="s">
        <v>160</v>
      </c>
      <c r="D5" s="120" t="s">
        <v>161</v>
      </c>
      <c r="E5" s="127" t="s">
        <v>492</v>
      </c>
    </row>
    <row r="6" spans="1:5" ht="15" customHeight="1">
      <c r="A6" s="119" t="s">
        <v>452</v>
      </c>
      <c r="B6" s="120" t="s">
        <v>452</v>
      </c>
      <c r="C6" s="120" t="s">
        <v>452</v>
      </c>
      <c r="D6" s="120" t="s">
        <v>452</v>
      </c>
      <c r="E6" s="127" t="s">
        <v>162</v>
      </c>
    </row>
    <row r="7" spans="1:5" ht="15" customHeight="1">
      <c r="A7" s="119" t="s">
        <v>452</v>
      </c>
      <c r="B7" s="120" t="s">
        <v>452</v>
      </c>
      <c r="C7" s="120" t="s">
        <v>452</v>
      </c>
      <c r="D7" s="120" t="s">
        <v>452</v>
      </c>
      <c r="E7" s="127" t="s">
        <v>452</v>
      </c>
    </row>
    <row r="8" spans="1:5" ht="15" customHeight="1">
      <c r="A8" s="119" t="s">
        <v>61</v>
      </c>
      <c r="B8" s="120" t="s">
        <v>61</v>
      </c>
      <c r="C8" s="80" t="s">
        <v>126</v>
      </c>
      <c r="D8" s="80" t="s">
        <v>428</v>
      </c>
      <c r="E8" s="81" t="s">
        <v>169</v>
      </c>
    </row>
    <row r="9" spans="1:5" ht="15" customHeight="1">
      <c r="A9" s="119" t="s">
        <v>494</v>
      </c>
      <c r="B9" s="120" t="s">
        <v>494</v>
      </c>
      <c r="C9" s="82">
        <f>SUM(D9:E9)</f>
        <v>17117939.44</v>
      </c>
      <c r="D9" s="82">
        <f>D10+D37</f>
        <v>14931423.740000002</v>
      </c>
      <c r="E9" s="83">
        <f>E17+E43</f>
        <v>2186515.7</v>
      </c>
    </row>
    <row r="10" spans="1:5" ht="15" customHeight="1">
      <c r="A10" s="84" t="s">
        <v>495</v>
      </c>
      <c r="B10" s="85" t="s">
        <v>290</v>
      </c>
      <c r="C10" s="82">
        <f>D10</f>
        <v>14120188.030000001</v>
      </c>
      <c r="D10" s="82">
        <f>SUM(D11:D16)</f>
        <v>14120188.030000001</v>
      </c>
      <c r="E10" s="83"/>
    </row>
    <row r="11" spans="1:5" ht="15" customHeight="1">
      <c r="A11" s="84" t="s">
        <v>496</v>
      </c>
      <c r="B11" s="85" t="s">
        <v>497</v>
      </c>
      <c r="C11" s="82">
        <f aca="true" t="shared" si="0" ref="C11:C16">D11</f>
        <v>4683706</v>
      </c>
      <c r="D11" s="12">
        <v>4683706</v>
      </c>
      <c r="E11" s="83"/>
    </row>
    <row r="12" spans="1:5" ht="15" customHeight="1">
      <c r="A12" s="84" t="s">
        <v>498</v>
      </c>
      <c r="B12" s="85" t="s">
        <v>499</v>
      </c>
      <c r="C12" s="82">
        <f t="shared" si="0"/>
        <v>1714585</v>
      </c>
      <c r="D12" s="12">
        <v>1714585</v>
      </c>
      <c r="E12" s="83"/>
    </row>
    <row r="13" spans="1:5" ht="15" customHeight="1">
      <c r="A13" s="84" t="s">
        <v>500</v>
      </c>
      <c r="B13" s="85" t="s">
        <v>501</v>
      </c>
      <c r="C13" s="82">
        <f t="shared" si="0"/>
        <v>1015417</v>
      </c>
      <c r="D13" s="12">
        <v>1015417</v>
      </c>
      <c r="E13" s="83"/>
    </row>
    <row r="14" spans="1:5" ht="15" customHeight="1">
      <c r="A14" s="84" t="s">
        <v>542</v>
      </c>
      <c r="B14" s="85" t="s">
        <v>544</v>
      </c>
      <c r="C14" s="82">
        <f t="shared" si="0"/>
        <v>238078.91</v>
      </c>
      <c r="D14" s="12">
        <v>238078.91</v>
      </c>
      <c r="E14" s="83"/>
    </row>
    <row r="15" spans="1:5" ht="15" customHeight="1">
      <c r="A15" s="84" t="s">
        <v>502</v>
      </c>
      <c r="B15" s="85" t="s">
        <v>503</v>
      </c>
      <c r="C15" s="82">
        <f t="shared" si="0"/>
        <v>6422875.12</v>
      </c>
      <c r="D15" s="12">
        <v>6422875.12</v>
      </c>
      <c r="E15" s="83"/>
    </row>
    <row r="16" spans="1:5" ht="15" customHeight="1">
      <c r="A16" s="84">
        <v>30199</v>
      </c>
      <c r="B16" s="85" t="s">
        <v>546</v>
      </c>
      <c r="C16" s="82">
        <f t="shared" si="0"/>
        <v>45526</v>
      </c>
      <c r="D16" s="12">
        <v>45526</v>
      </c>
      <c r="E16" s="83"/>
    </row>
    <row r="17" spans="1:5" ht="15" customHeight="1">
      <c r="A17" s="84" t="s">
        <v>504</v>
      </c>
      <c r="B17" s="85" t="s">
        <v>276</v>
      </c>
      <c r="C17" s="82">
        <f>E17</f>
        <v>2071165.7</v>
      </c>
      <c r="D17" s="82"/>
      <c r="E17" s="83">
        <f>SUM(E18:E36)</f>
        <v>2071165.7</v>
      </c>
    </row>
    <row r="18" spans="1:5" ht="15" customHeight="1">
      <c r="A18" s="84" t="s">
        <v>505</v>
      </c>
      <c r="B18" s="85" t="s">
        <v>506</v>
      </c>
      <c r="C18" s="82">
        <f aca="true" t="shared" si="1" ref="C18:C36">E18</f>
        <v>373696.25</v>
      </c>
      <c r="D18" s="82"/>
      <c r="E18" s="12">
        <v>373696.25</v>
      </c>
    </row>
    <row r="19" spans="1:5" ht="15" customHeight="1">
      <c r="A19" s="84" t="s">
        <v>507</v>
      </c>
      <c r="B19" s="85" t="s">
        <v>508</v>
      </c>
      <c r="C19" s="82">
        <f t="shared" si="1"/>
        <v>147908.72</v>
      </c>
      <c r="D19" s="82"/>
      <c r="E19" s="12">
        <v>147908.72</v>
      </c>
    </row>
    <row r="20" spans="1:5" ht="15" customHeight="1">
      <c r="A20" s="84">
        <v>30204</v>
      </c>
      <c r="B20" s="85" t="s">
        <v>547</v>
      </c>
      <c r="C20" s="82">
        <f t="shared" si="1"/>
        <v>8824.01</v>
      </c>
      <c r="D20" s="82"/>
      <c r="E20" s="12">
        <v>8824.01</v>
      </c>
    </row>
    <row r="21" spans="1:5" ht="15" customHeight="1">
      <c r="A21" s="84" t="s">
        <v>509</v>
      </c>
      <c r="B21" s="85" t="s">
        <v>510</v>
      </c>
      <c r="C21" s="82">
        <f t="shared" si="1"/>
        <v>17995</v>
      </c>
      <c r="D21" s="82"/>
      <c r="E21" s="12">
        <v>17995</v>
      </c>
    </row>
    <row r="22" spans="1:5" ht="15" customHeight="1">
      <c r="A22" s="84" t="s">
        <v>511</v>
      </c>
      <c r="B22" s="85" t="s">
        <v>512</v>
      </c>
      <c r="C22" s="82">
        <f t="shared" si="1"/>
        <v>108694.26</v>
      </c>
      <c r="D22" s="82"/>
      <c r="E22" s="12">
        <v>108694.26</v>
      </c>
    </row>
    <row r="23" spans="1:5" ht="15" customHeight="1">
      <c r="A23" s="84" t="s">
        <v>513</v>
      </c>
      <c r="B23" s="85" t="s">
        <v>514</v>
      </c>
      <c r="C23" s="82">
        <f t="shared" si="1"/>
        <v>89421</v>
      </c>
      <c r="D23" s="82"/>
      <c r="E23" s="12">
        <v>89421</v>
      </c>
    </row>
    <row r="24" spans="1:5" ht="15" customHeight="1">
      <c r="A24" s="84" t="s">
        <v>515</v>
      </c>
      <c r="B24" s="85" t="s">
        <v>516</v>
      </c>
      <c r="C24" s="82">
        <f t="shared" si="1"/>
        <v>120612</v>
      </c>
      <c r="D24" s="82"/>
      <c r="E24" s="12">
        <v>120612</v>
      </c>
    </row>
    <row r="25" spans="1:5" ht="15" customHeight="1">
      <c r="A25" s="84">
        <v>30209</v>
      </c>
      <c r="B25" s="85" t="s">
        <v>548</v>
      </c>
      <c r="C25" s="82">
        <f t="shared" si="1"/>
        <v>32660</v>
      </c>
      <c r="D25" s="82"/>
      <c r="E25" s="12">
        <v>32660</v>
      </c>
    </row>
    <row r="26" spans="1:5" ht="15" customHeight="1">
      <c r="A26" s="84" t="s">
        <v>517</v>
      </c>
      <c r="B26" s="85" t="s">
        <v>518</v>
      </c>
      <c r="C26" s="82">
        <f t="shared" si="1"/>
        <v>3522.9</v>
      </c>
      <c r="D26" s="82"/>
      <c r="E26" s="12">
        <v>3522.9</v>
      </c>
    </row>
    <row r="27" spans="1:5" ht="15" customHeight="1">
      <c r="A27" s="84" t="s">
        <v>519</v>
      </c>
      <c r="B27" s="85" t="s">
        <v>520</v>
      </c>
      <c r="C27" s="82">
        <f t="shared" si="1"/>
        <v>92800</v>
      </c>
      <c r="D27" s="82"/>
      <c r="E27" s="12">
        <v>92800</v>
      </c>
    </row>
    <row r="28" spans="1:5" ht="15" customHeight="1">
      <c r="A28" s="84">
        <v>30215</v>
      </c>
      <c r="B28" s="85" t="s">
        <v>549</v>
      </c>
      <c r="C28" s="82">
        <f t="shared" si="1"/>
        <v>100</v>
      </c>
      <c r="D28" s="82"/>
      <c r="E28" s="87">
        <v>100</v>
      </c>
    </row>
    <row r="29" spans="1:5" ht="15" customHeight="1">
      <c r="A29" s="84" t="s">
        <v>521</v>
      </c>
      <c r="B29" s="85" t="s">
        <v>522</v>
      </c>
      <c r="C29" s="82">
        <f t="shared" si="1"/>
        <v>7292</v>
      </c>
      <c r="D29" s="82"/>
      <c r="E29" s="12">
        <v>7292</v>
      </c>
    </row>
    <row r="30" spans="1:5" ht="15" customHeight="1">
      <c r="A30" s="84">
        <v>30218</v>
      </c>
      <c r="B30" s="85" t="s">
        <v>550</v>
      </c>
      <c r="C30" s="82">
        <f t="shared" si="1"/>
        <v>24000</v>
      </c>
      <c r="D30" s="82"/>
      <c r="E30" s="12">
        <v>24000</v>
      </c>
    </row>
    <row r="31" spans="1:5" ht="15" customHeight="1">
      <c r="A31" s="84">
        <v>30226</v>
      </c>
      <c r="B31" s="85" t="s">
        <v>551</v>
      </c>
      <c r="C31" s="82">
        <f t="shared" si="1"/>
        <v>279490</v>
      </c>
      <c r="D31" s="82"/>
      <c r="E31" s="12">
        <v>279490</v>
      </c>
    </row>
    <row r="32" spans="1:5" ht="15" customHeight="1">
      <c r="A32" s="84" t="s">
        <v>523</v>
      </c>
      <c r="B32" s="85" t="s">
        <v>524</v>
      </c>
      <c r="C32" s="82">
        <f t="shared" si="1"/>
        <v>66320</v>
      </c>
      <c r="D32" s="82"/>
      <c r="E32" s="12">
        <v>66320</v>
      </c>
    </row>
    <row r="33" spans="1:5" ht="15" customHeight="1">
      <c r="A33" s="84" t="s">
        <v>525</v>
      </c>
      <c r="B33" s="85" t="s">
        <v>526</v>
      </c>
      <c r="C33" s="82">
        <f t="shared" si="1"/>
        <v>10150</v>
      </c>
      <c r="D33" s="82"/>
      <c r="E33" s="12">
        <v>10150</v>
      </c>
    </row>
    <row r="34" spans="1:5" ht="15" customHeight="1">
      <c r="A34" s="84" t="s">
        <v>527</v>
      </c>
      <c r="B34" s="85" t="s">
        <v>528</v>
      </c>
      <c r="C34" s="82">
        <f t="shared" si="1"/>
        <v>284046.63</v>
      </c>
      <c r="D34" s="82"/>
      <c r="E34" s="12">
        <v>284046.63</v>
      </c>
    </row>
    <row r="35" spans="1:5" ht="15" customHeight="1">
      <c r="A35" s="84">
        <v>30239</v>
      </c>
      <c r="B35" s="85" t="s">
        <v>552</v>
      </c>
      <c r="C35" s="82">
        <f t="shared" si="1"/>
        <v>218294.41</v>
      </c>
      <c r="D35" s="82"/>
      <c r="E35" s="12">
        <v>218294.41</v>
      </c>
    </row>
    <row r="36" spans="1:5" ht="15" customHeight="1">
      <c r="A36" s="84" t="s">
        <v>529</v>
      </c>
      <c r="B36" s="85" t="s">
        <v>530</v>
      </c>
      <c r="C36" s="82">
        <f t="shared" si="1"/>
        <v>185338.52</v>
      </c>
      <c r="D36" s="82"/>
      <c r="E36" s="12">
        <v>185338.52</v>
      </c>
    </row>
    <row r="37" spans="1:5" ht="15" customHeight="1">
      <c r="A37" s="84" t="s">
        <v>531</v>
      </c>
      <c r="B37" s="85" t="s">
        <v>450</v>
      </c>
      <c r="C37" s="82">
        <f aca="true" t="shared" si="2" ref="C37:C42">D37</f>
        <v>811235.71</v>
      </c>
      <c r="D37" s="82">
        <f>SUM(D38:D42)</f>
        <v>811235.71</v>
      </c>
      <c r="E37" s="83"/>
    </row>
    <row r="38" spans="1:5" ht="15" customHeight="1">
      <c r="A38" s="84">
        <v>30301</v>
      </c>
      <c r="B38" s="85" t="s">
        <v>553</v>
      </c>
      <c r="C38" s="82">
        <f t="shared" si="2"/>
        <v>160000</v>
      </c>
      <c r="D38" s="12">
        <v>160000</v>
      </c>
      <c r="E38" s="83"/>
    </row>
    <row r="39" spans="1:5" ht="15" customHeight="1">
      <c r="A39" s="84">
        <v>30304</v>
      </c>
      <c r="B39" s="85" t="s">
        <v>554</v>
      </c>
      <c r="C39" s="82">
        <f t="shared" si="2"/>
        <v>1620</v>
      </c>
      <c r="D39" s="12">
        <v>1620</v>
      </c>
      <c r="E39" s="83"/>
    </row>
    <row r="40" spans="1:5" ht="15" customHeight="1">
      <c r="A40" s="84">
        <v>30307</v>
      </c>
      <c r="B40" s="85" t="s">
        <v>555</v>
      </c>
      <c r="C40" s="82">
        <f t="shared" si="2"/>
        <v>600</v>
      </c>
      <c r="D40" s="12">
        <v>600</v>
      </c>
      <c r="E40" s="83"/>
    </row>
    <row r="41" spans="1:5" ht="15" customHeight="1">
      <c r="A41" s="84" t="s">
        <v>532</v>
      </c>
      <c r="B41" s="85" t="s">
        <v>533</v>
      </c>
      <c r="C41" s="82">
        <f t="shared" si="2"/>
        <v>622786.71</v>
      </c>
      <c r="D41" s="12">
        <v>622786.71</v>
      </c>
      <c r="E41" s="83"/>
    </row>
    <row r="42" spans="1:5" ht="15" customHeight="1">
      <c r="A42" s="84">
        <v>30399</v>
      </c>
      <c r="B42" s="85" t="s">
        <v>556</v>
      </c>
      <c r="C42" s="82">
        <f t="shared" si="2"/>
        <v>26229</v>
      </c>
      <c r="D42" s="12">
        <v>26229</v>
      </c>
      <c r="E42" s="83"/>
    </row>
    <row r="43" spans="1:5" ht="15" customHeight="1">
      <c r="A43" s="84" t="s">
        <v>534</v>
      </c>
      <c r="B43" s="85" t="s">
        <v>159</v>
      </c>
      <c r="C43" s="12">
        <v>115350</v>
      </c>
      <c r="D43" s="82">
        <v>0</v>
      </c>
      <c r="E43" s="12">
        <v>115350</v>
      </c>
    </row>
    <row r="44" spans="1:5" ht="15" customHeight="1">
      <c r="A44" s="84" t="s">
        <v>535</v>
      </c>
      <c r="B44" s="85" t="s">
        <v>536</v>
      </c>
      <c r="C44" s="12">
        <v>115350</v>
      </c>
      <c r="D44" s="82">
        <v>0</v>
      </c>
      <c r="E44" s="12">
        <v>115350</v>
      </c>
    </row>
    <row r="45" spans="1:5" ht="15" customHeight="1">
      <c r="A45" s="121" t="s">
        <v>537</v>
      </c>
      <c r="B45" s="122" t="s">
        <v>452</v>
      </c>
      <c r="C45" s="122" t="s">
        <v>452</v>
      </c>
      <c r="D45" s="122" t="s">
        <v>452</v>
      </c>
      <c r="E45" s="122" t="s">
        <v>452</v>
      </c>
    </row>
    <row r="46" spans="1:5" ht="15" customHeight="1">
      <c r="A46" s="123" t="s">
        <v>538</v>
      </c>
      <c r="B46" s="122" t="s">
        <v>452</v>
      </c>
      <c r="C46" s="122" t="s">
        <v>452</v>
      </c>
      <c r="D46" s="122" t="s">
        <v>452</v>
      </c>
      <c r="E46" s="122" t="s">
        <v>452</v>
      </c>
    </row>
    <row r="47" spans="1:5" ht="15" customHeight="1">
      <c r="A47" s="123" t="s">
        <v>539</v>
      </c>
      <c r="B47" s="122" t="s">
        <v>452</v>
      </c>
      <c r="C47" s="122" t="s">
        <v>452</v>
      </c>
      <c r="D47" s="122" t="s">
        <v>452</v>
      </c>
      <c r="E47" s="122" t="s">
        <v>452</v>
      </c>
    </row>
    <row r="49" ht="12.75">
      <c r="C49" s="86" t="s">
        <v>540</v>
      </c>
    </row>
  </sheetData>
  <sheetProtection/>
  <mergeCells count="11">
    <mergeCell ref="B5:B7"/>
    <mergeCell ref="A8:B8"/>
    <mergeCell ref="A9:B9"/>
    <mergeCell ref="A45:E45"/>
    <mergeCell ref="A46:E46"/>
    <mergeCell ref="A47:E47"/>
    <mergeCell ref="A4:B4"/>
    <mergeCell ref="C4:C7"/>
    <mergeCell ref="D4:D7"/>
    <mergeCell ref="E4:E7"/>
    <mergeCell ref="A5:A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R21"/>
  <sheetViews>
    <sheetView zoomScalePageLayoutView="0" workbookViewId="0" topLeftCell="A1">
      <selection activeCell="BS9" sqref="BS9"/>
    </sheetView>
  </sheetViews>
  <sheetFormatPr defaultColWidth="9.140625" defaultRowHeight="12.75"/>
  <cols>
    <col min="1" max="3" width="3.140625" style="0" customWidth="1"/>
    <col min="4" max="4" width="37.421875" style="0" customWidth="1"/>
    <col min="5" max="96" width="14.00390625" style="0" customWidth="1"/>
    <col min="97" max="97" width="9.7109375" style="0" customWidth="1"/>
  </cols>
  <sheetData>
    <row r="1" ht="27">
      <c r="AW1" s="4" t="s">
        <v>303</v>
      </c>
    </row>
    <row r="2" ht="15">
      <c r="CR2" s="2" t="s">
        <v>320</v>
      </c>
    </row>
    <row r="3" spans="1:96" ht="15">
      <c r="A3" s="3" t="s">
        <v>281</v>
      </c>
      <c r="AW3" s="1" t="s">
        <v>68</v>
      </c>
      <c r="CR3" s="2" t="s">
        <v>409</v>
      </c>
    </row>
    <row r="4" spans="1:96" ht="15" customHeight="1">
      <c r="A4" s="118" t="s">
        <v>377</v>
      </c>
      <c r="B4" s="107" t="s">
        <v>452</v>
      </c>
      <c r="C4" s="107" t="s">
        <v>452</v>
      </c>
      <c r="D4" s="107" t="s">
        <v>452</v>
      </c>
      <c r="E4" s="107" t="s">
        <v>160</v>
      </c>
      <c r="F4" s="98" t="s">
        <v>290</v>
      </c>
      <c r="G4" s="98" t="s">
        <v>452</v>
      </c>
      <c r="H4" s="98" t="s">
        <v>452</v>
      </c>
      <c r="I4" s="98" t="s">
        <v>452</v>
      </c>
      <c r="J4" s="98" t="s">
        <v>452</v>
      </c>
      <c r="K4" s="98" t="s">
        <v>452</v>
      </c>
      <c r="L4" s="98" t="s">
        <v>452</v>
      </c>
      <c r="M4" s="98" t="s">
        <v>452</v>
      </c>
      <c r="N4" s="98" t="s">
        <v>452</v>
      </c>
      <c r="O4" s="98" t="s">
        <v>276</v>
      </c>
      <c r="P4" s="98" t="s">
        <v>452</v>
      </c>
      <c r="Q4" s="98" t="s">
        <v>452</v>
      </c>
      <c r="R4" s="98" t="s">
        <v>452</v>
      </c>
      <c r="S4" s="98" t="s">
        <v>452</v>
      </c>
      <c r="T4" s="98" t="s">
        <v>452</v>
      </c>
      <c r="U4" s="98" t="s">
        <v>452</v>
      </c>
      <c r="V4" s="98" t="s">
        <v>452</v>
      </c>
      <c r="W4" s="98" t="s">
        <v>452</v>
      </c>
      <c r="X4" s="98" t="s">
        <v>452</v>
      </c>
      <c r="Y4" s="98" t="s">
        <v>452</v>
      </c>
      <c r="Z4" s="98" t="s">
        <v>452</v>
      </c>
      <c r="AA4" s="98" t="s">
        <v>452</v>
      </c>
      <c r="AB4" s="98" t="s">
        <v>452</v>
      </c>
      <c r="AC4" s="98" t="s">
        <v>452</v>
      </c>
      <c r="AD4" s="98" t="s">
        <v>452</v>
      </c>
      <c r="AE4" s="98" t="s">
        <v>452</v>
      </c>
      <c r="AF4" s="98" t="s">
        <v>452</v>
      </c>
      <c r="AG4" s="98" t="s">
        <v>452</v>
      </c>
      <c r="AH4" s="98" t="s">
        <v>452</v>
      </c>
      <c r="AI4" s="98" t="s">
        <v>452</v>
      </c>
      <c r="AJ4" s="98" t="s">
        <v>452</v>
      </c>
      <c r="AK4" s="98" t="s">
        <v>452</v>
      </c>
      <c r="AL4" s="98" t="s">
        <v>452</v>
      </c>
      <c r="AM4" s="98" t="s">
        <v>452</v>
      </c>
      <c r="AN4" s="98" t="s">
        <v>452</v>
      </c>
      <c r="AO4" s="98" t="s">
        <v>452</v>
      </c>
      <c r="AP4" s="98" t="s">
        <v>452</v>
      </c>
      <c r="AQ4" s="98" t="s">
        <v>450</v>
      </c>
      <c r="AR4" s="98" t="s">
        <v>452</v>
      </c>
      <c r="AS4" s="98" t="s">
        <v>452</v>
      </c>
      <c r="AT4" s="98" t="s">
        <v>452</v>
      </c>
      <c r="AU4" s="98" t="s">
        <v>452</v>
      </c>
      <c r="AV4" s="98" t="s">
        <v>452</v>
      </c>
      <c r="AW4" s="98" t="s">
        <v>452</v>
      </c>
      <c r="AX4" s="98" t="s">
        <v>452</v>
      </c>
      <c r="AY4" s="98" t="s">
        <v>452</v>
      </c>
      <c r="AZ4" s="98" t="s">
        <v>452</v>
      </c>
      <c r="BA4" s="98" t="s">
        <v>452</v>
      </c>
      <c r="BB4" s="98" t="s">
        <v>452</v>
      </c>
      <c r="BC4" s="98" t="s">
        <v>452</v>
      </c>
      <c r="BD4" s="98" t="s">
        <v>452</v>
      </c>
      <c r="BE4" s="98" t="s">
        <v>452</v>
      </c>
      <c r="BF4" s="98" t="s">
        <v>179</v>
      </c>
      <c r="BG4" s="98" t="s">
        <v>452</v>
      </c>
      <c r="BH4" s="98" t="s">
        <v>452</v>
      </c>
      <c r="BI4" s="98" t="s">
        <v>452</v>
      </c>
      <c r="BJ4" s="98" t="s">
        <v>452</v>
      </c>
      <c r="BK4" s="98" t="s">
        <v>452</v>
      </c>
      <c r="BL4" s="98" t="s">
        <v>452</v>
      </c>
      <c r="BM4" s="98" t="s">
        <v>452</v>
      </c>
      <c r="BN4" s="98" t="s">
        <v>452</v>
      </c>
      <c r="BO4" s="98" t="s">
        <v>452</v>
      </c>
      <c r="BP4" s="98" t="s">
        <v>452</v>
      </c>
      <c r="BQ4" s="98" t="s">
        <v>159</v>
      </c>
      <c r="BR4" s="98" t="s">
        <v>452</v>
      </c>
      <c r="BS4" s="98" t="s">
        <v>452</v>
      </c>
      <c r="BT4" s="98" t="s">
        <v>452</v>
      </c>
      <c r="BU4" s="98" t="s">
        <v>452</v>
      </c>
      <c r="BV4" s="98" t="s">
        <v>452</v>
      </c>
      <c r="BW4" s="98" t="s">
        <v>452</v>
      </c>
      <c r="BX4" s="98" t="s">
        <v>452</v>
      </c>
      <c r="BY4" s="98" t="s">
        <v>452</v>
      </c>
      <c r="BZ4" s="98" t="s">
        <v>452</v>
      </c>
      <c r="CA4" s="98" t="s">
        <v>452</v>
      </c>
      <c r="CB4" s="98" t="s">
        <v>452</v>
      </c>
      <c r="CC4" s="98" t="s">
        <v>452</v>
      </c>
      <c r="CD4" s="98" t="s">
        <v>452</v>
      </c>
      <c r="CE4" s="98" t="s">
        <v>452</v>
      </c>
      <c r="CF4" s="98" t="s">
        <v>452</v>
      </c>
      <c r="CG4" s="98" t="s">
        <v>348</v>
      </c>
      <c r="CH4" s="98" t="s">
        <v>452</v>
      </c>
      <c r="CI4" s="98" t="s">
        <v>452</v>
      </c>
      <c r="CJ4" s="98" t="s">
        <v>452</v>
      </c>
      <c r="CK4" s="98" t="s">
        <v>452</v>
      </c>
      <c r="CL4" s="98" t="s">
        <v>42</v>
      </c>
      <c r="CM4" s="98" t="s">
        <v>452</v>
      </c>
      <c r="CN4" s="98" t="s">
        <v>452</v>
      </c>
      <c r="CO4" s="107" t="s">
        <v>188</v>
      </c>
      <c r="CP4" s="107" t="s">
        <v>452</v>
      </c>
      <c r="CQ4" s="107" t="s">
        <v>452</v>
      </c>
      <c r="CR4" s="110" t="s">
        <v>452</v>
      </c>
    </row>
    <row r="5" spans="1:96" ht="15" customHeight="1">
      <c r="A5" s="109" t="s">
        <v>175</v>
      </c>
      <c r="B5" s="108" t="s">
        <v>452</v>
      </c>
      <c r="C5" s="108" t="s">
        <v>452</v>
      </c>
      <c r="D5" s="108" t="s">
        <v>404</v>
      </c>
      <c r="E5" s="108" t="s">
        <v>452</v>
      </c>
      <c r="F5" s="108" t="s">
        <v>162</v>
      </c>
      <c r="G5" s="108" t="s">
        <v>124</v>
      </c>
      <c r="H5" s="108" t="s">
        <v>213</v>
      </c>
      <c r="I5" s="108" t="s">
        <v>86</v>
      </c>
      <c r="J5" s="128" t="s">
        <v>543</v>
      </c>
      <c r="K5" s="108" t="s">
        <v>99</v>
      </c>
      <c r="L5" s="108" t="s">
        <v>153</v>
      </c>
      <c r="M5" s="108" t="s">
        <v>403</v>
      </c>
      <c r="N5" s="128" t="s">
        <v>545</v>
      </c>
      <c r="O5" s="108" t="s">
        <v>162</v>
      </c>
      <c r="P5" s="108" t="s">
        <v>391</v>
      </c>
      <c r="Q5" s="108" t="s">
        <v>173</v>
      </c>
      <c r="R5" s="108" t="s">
        <v>59</v>
      </c>
      <c r="S5" s="108" t="s">
        <v>119</v>
      </c>
      <c r="T5" s="108" t="s">
        <v>205</v>
      </c>
      <c r="U5" s="108" t="s">
        <v>413</v>
      </c>
      <c r="V5" s="108" t="s">
        <v>386</v>
      </c>
      <c r="W5" s="108" t="s">
        <v>327</v>
      </c>
      <c r="X5" s="108" t="s">
        <v>117</v>
      </c>
      <c r="Y5" s="108" t="s">
        <v>19</v>
      </c>
      <c r="Z5" s="108" t="s">
        <v>368</v>
      </c>
      <c r="AA5" s="108" t="s">
        <v>15</v>
      </c>
      <c r="AB5" s="108" t="s">
        <v>317</v>
      </c>
      <c r="AC5" s="108" t="s">
        <v>128</v>
      </c>
      <c r="AD5" s="108" t="s">
        <v>351</v>
      </c>
      <c r="AE5" s="108" t="s">
        <v>306</v>
      </c>
      <c r="AF5" s="108" t="s">
        <v>423</v>
      </c>
      <c r="AG5" s="108" t="s">
        <v>254</v>
      </c>
      <c r="AH5" s="108" t="s">
        <v>106</v>
      </c>
      <c r="AI5" s="108" t="s">
        <v>319</v>
      </c>
      <c r="AJ5" s="108" t="s">
        <v>167</v>
      </c>
      <c r="AK5" s="108" t="s">
        <v>302</v>
      </c>
      <c r="AL5" s="108" t="s">
        <v>288</v>
      </c>
      <c r="AM5" s="108" t="s">
        <v>81</v>
      </c>
      <c r="AN5" s="108" t="s">
        <v>293</v>
      </c>
      <c r="AO5" s="108" t="s">
        <v>164</v>
      </c>
      <c r="AP5" s="108" t="s">
        <v>185</v>
      </c>
      <c r="AQ5" s="108" t="s">
        <v>162</v>
      </c>
      <c r="AR5" s="108" t="s">
        <v>203</v>
      </c>
      <c r="AS5" s="108" t="s">
        <v>184</v>
      </c>
      <c r="AT5" s="108" t="s">
        <v>201</v>
      </c>
      <c r="AU5" s="108" t="s">
        <v>301</v>
      </c>
      <c r="AV5" s="108" t="s">
        <v>221</v>
      </c>
      <c r="AW5" s="108" t="s">
        <v>178</v>
      </c>
      <c r="AX5" s="108" t="s">
        <v>296</v>
      </c>
      <c r="AY5" s="108" t="s">
        <v>371</v>
      </c>
      <c r="AZ5" s="108" t="s">
        <v>286</v>
      </c>
      <c r="BA5" s="108" t="s">
        <v>229</v>
      </c>
      <c r="BB5" s="108" t="s">
        <v>10</v>
      </c>
      <c r="BC5" s="108" t="s">
        <v>374</v>
      </c>
      <c r="BD5" s="108" t="s">
        <v>33</v>
      </c>
      <c r="BE5" s="108" t="s">
        <v>113</v>
      </c>
      <c r="BF5" s="108" t="s">
        <v>162</v>
      </c>
      <c r="BG5" s="108" t="s">
        <v>241</v>
      </c>
      <c r="BH5" s="108" t="s">
        <v>267</v>
      </c>
      <c r="BI5" s="108" t="s">
        <v>395</v>
      </c>
      <c r="BJ5" s="108" t="s">
        <v>342</v>
      </c>
      <c r="BK5" s="108" t="s">
        <v>14</v>
      </c>
      <c r="BL5" s="108" t="s">
        <v>292</v>
      </c>
      <c r="BM5" s="108" t="s">
        <v>256</v>
      </c>
      <c r="BN5" s="108" t="s">
        <v>104</v>
      </c>
      <c r="BO5" s="108" t="s">
        <v>13</v>
      </c>
      <c r="BP5" s="108" t="s">
        <v>294</v>
      </c>
      <c r="BQ5" s="108" t="s">
        <v>162</v>
      </c>
      <c r="BR5" s="108" t="s">
        <v>241</v>
      </c>
      <c r="BS5" s="108" t="s">
        <v>267</v>
      </c>
      <c r="BT5" s="108" t="s">
        <v>395</v>
      </c>
      <c r="BU5" s="108" t="s">
        <v>342</v>
      </c>
      <c r="BV5" s="108" t="s">
        <v>14</v>
      </c>
      <c r="BW5" s="108" t="s">
        <v>292</v>
      </c>
      <c r="BX5" s="108" t="s">
        <v>256</v>
      </c>
      <c r="BY5" s="108" t="s">
        <v>270</v>
      </c>
      <c r="BZ5" s="108" t="s">
        <v>191</v>
      </c>
      <c r="CA5" s="108" t="s">
        <v>208</v>
      </c>
      <c r="CB5" s="108" t="s">
        <v>218</v>
      </c>
      <c r="CC5" s="108" t="s">
        <v>104</v>
      </c>
      <c r="CD5" s="108" t="s">
        <v>13</v>
      </c>
      <c r="CE5" s="108" t="s">
        <v>145</v>
      </c>
      <c r="CF5" s="108" t="s">
        <v>159</v>
      </c>
      <c r="CG5" s="108" t="s">
        <v>162</v>
      </c>
      <c r="CH5" s="108" t="s">
        <v>354</v>
      </c>
      <c r="CI5" s="108" t="s">
        <v>401</v>
      </c>
      <c r="CJ5" s="108" t="s">
        <v>390</v>
      </c>
      <c r="CK5" s="108" t="s">
        <v>152</v>
      </c>
      <c r="CL5" s="108" t="s">
        <v>162</v>
      </c>
      <c r="CM5" s="108" t="s">
        <v>29</v>
      </c>
      <c r="CN5" s="108" t="s">
        <v>398</v>
      </c>
      <c r="CO5" s="108" t="s">
        <v>162</v>
      </c>
      <c r="CP5" s="108" t="s">
        <v>77</v>
      </c>
      <c r="CQ5" s="108" t="s">
        <v>419</v>
      </c>
      <c r="CR5" s="105" t="s">
        <v>188</v>
      </c>
    </row>
    <row r="6" spans="1:96" ht="15" customHeight="1">
      <c r="A6" s="109" t="s">
        <v>452</v>
      </c>
      <c r="B6" s="108" t="s">
        <v>452</v>
      </c>
      <c r="C6" s="108" t="s">
        <v>452</v>
      </c>
      <c r="D6" s="108" t="s">
        <v>452</v>
      </c>
      <c r="E6" s="108" t="s">
        <v>452</v>
      </c>
      <c r="F6" s="108" t="s">
        <v>452</v>
      </c>
      <c r="G6" s="108" t="s">
        <v>452</v>
      </c>
      <c r="H6" s="108" t="s">
        <v>452</v>
      </c>
      <c r="I6" s="108" t="s">
        <v>452</v>
      </c>
      <c r="J6" s="108" t="s">
        <v>452</v>
      </c>
      <c r="K6" s="108" t="s">
        <v>452</v>
      </c>
      <c r="L6" s="108" t="s">
        <v>452</v>
      </c>
      <c r="M6" s="108" t="s">
        <v>452</v>
      </c>
      <c r="N6" s="108" t="s">
        <v>452</v>
      </c>
      <c r="O6" s="108" t="s">
        <v>452</v>
      </c>
      <c r="P6" s="108" t="s">
        <v>452</v>
      </c>
      <c r="Q6" s="108" t="s">
        <v>452</v>
      </c>
      <c r="R6" s="108" t="s">
        <v>452</v>
      </c>
      <c r="S6" s="108" t="s">
        <v>452</v>
      </c>
      <c r="T6" s="108" t="s">
        <v>452</v>
      </c>
      <c r="U6" s="108" t="s">
        <v>452</v>
      </c>
      <c r="V6" s="108" t="s">
        <v>452</v>
      </c>
      <c r="W6" s="108" t="s">
        <v>452</v>
      </c>
      <c r="X6" s="108" t="s">
        <v>452</v>
      </c>
      <c r="Y6" s="108" t="s">
        <v>452</v>
      </c>
      <c r="Z6" s="108" t="s">
        <v>452</v>
      </c>
      <c r="AA6" s="108" t="s">
        <v>452</v>
      </c>
      <c r="AB6" s="108" t="s">
        <v>452</v>
      </c>
      <c r="AC6" s="108" t="s">
        <v>452</v>
      </c>
      <c r="AD6" s="108" t="s">
        <v>452</v>
      </c>
      <c r="AE6" s="108" t="s">
        <v>452</v>
      </c>
      <c r="AF6" s="108" t="s">
        <v>452</v>
      </c>
      <c r="AG6" s="108" t="s">
        <v>452</v>
      </c>
      <c r="AH6" s="108" t="s">
        <v>452</v>
      </c>
      <c r="AI6" s="108" t="s">
        <v>452</v>
      </c>
      <c r="AJ6" s="108" t="s">
        <v>452</v>
      </c>
      <c r="AK6" s="108" t="s">
        <v>452</v>
      </c>
      <c r="AL6" s="108" t="s">
        <v>452</v>
      </c>
      <c r="AM6" s="108" t="s">
        <v>452</v>
      </c>
      <c r="AN6" s="108" t="s">
        <v>452</v>
      </c>
      <c r="AO6" s="108" t="s">
        <v>452</v>
      </c>
      <c r="AP6" s="108" t="s">
        <v>452</v>
      </c>
      <c r="AQ6" s="108" t="s">
        <v>452</v>
      </c>
      <c r="AR6" s="108" t="s">
        <v>452</v>
      </c>
      <c r="AS6" s="108" t="s">
        <v>452</v>
      </c>
      <c r="AT6" s="108" t="s">
        <v>452</v>
      </c>
      <c r="AU6" s="108" t="s">
        <v>452</v>
      </c>
      <c r="AV6" s="108" t="s">
        <v>452</v>
      </c>
      <c r="AW6" s="108" t="s">
        <v>452</v>
      </c>
      <c r="AX6" s="108" t="s">
        <v>452</v>
      </c>
      <c r="AY6" s="108" t="s">
        <v>452</v>
      </c>
      <c r="AZ6" s="108" t="s">
        <v>452</v>
      </c>
      <c r="BA6" s="108" t="s">
        <v>452</v>
      </c>
      <c r="BB6" s="108" t="s">
        <v>452</v>
      </c>
      <c r="BC6" s="108" t="s">
        <v>452</v>
      </c>
      <c r="BD6" s="108" t="s">
        <v>452</v>
      </c>
      <c r="BE6" s="108" t="s">
        <v>452</v>
      </c>
      <c r="BF6" s="108" t="s">
        <v>452</v>
      </c>
      <c r="BG6" s="108" t="s">
        <v>452</v>
      </c>
      <c r="BH6" s="108" t="s">
        <v>452</v>
      </c>
      <c r="BI6" s="108" t="s">
        <v>452</v>
      </c>
      <c r="BJ6" s="108" t="s">
        <v>452</v>
      </c>
      <c r="BK6" s="108" t="s">
        <v>452</v>
      </c>
      <c r="BL6" s="108" t="s">
        <v>452</v>
      </c>
      <c r="BM6" s="108" t="s">
        <v>452</v>
      </c>
      <c r="BN6" s="108" t="s">
        <v>452</v>
      </c>
      <c r="BO6" s="108" t="s">
        <v>452</v>
      </c>
      <c r="BP6" s="108" t="s">
        <v>452</v>
      </c>
      <c r="BQ6" s="108" t="s">
        <v>452</v>
      </c>
      <c r="BR6" s="108" t="s">
        <v>452</v>
      </c>
      <c r="BS6" s="108" t="s">
        <v>452</v>
      </c>
      <c r="BT6" s="108" t="s">
        <v>452</v>
      </c>
      <c r="BU6" s="108" t="s">
        <v>452</v>
      </c>
      <c r="BV6" s="108" t="s">
        <v>452</v>
      </c>
      <c r="BW6" s="108" t="s">
        <v>452</v>
      </c>
      <c r="BX6" s="108" t="s">
        <v>452</v>
      </c>
      <c r="BY6" s="108" t="s">
        <v>452</v>
      </c>
      <c r="BZ6" s="108" t="s">
        <v>452</v>
      </c>
      <c r="CA6" s="108" t="s">
        <v>452</v>
      </c>
      <c r="CB6" s="108" t="s">
        <v>452</v>
      </c>
      <c r="CC6" s="108" t="s">
        <v>452</v>
      </c>
      <c r="CD6" s="108" t="s">
        <v>452</v>
      </c>
      <c r="CE6" s="108" t="s">
        <v>452</v>
      </c>
      <c r="CF6" s="108" t="s">
        <v>452</v>
      </c>
      <c r="CG6" s="108" t="s">
        <v>452</v>
      </c>
      <c r="CH6" s="108" t="s">
        <v>452</v>
      </c>
      <c r="CI6" s="108" t="s">
        <v>452</v>
      </c>
      <c r="CJ6" s="108" t="s">
        <v>452</v>
      </c>
      <c r="CK6" s="108" t="s">
        <v>452</v>
      </c>
      <c r="CL6" s="108" t="s">
        <v>452</v>
      </c>
      <c r="CM6" s="108" t="s">
        <v>452</v>
      </c>
      <c r="CN6" s="108" t="s">
        <v>452</v>
      </c>
      <c r="CO6" s="108" t="s">
        <v>452</v>
      </c>
      <c r="CP6" s="108" t="s">
        <v>452</v>
      </c>
      <c r="CQ6" s="108" t="s">
        <v>452</v>
      </c>
      <c r="CR6" s="105" t="s">
        <v>452</v>
      </c>
    </row>
    <row r="7" spans="1:96" ht="15" customHeight="1">
      <c r="A7" s="109" t="s">
        <v>452</v>
      </c>
      <c r="B7" s="108" t="s">
        <v>452</v>
      </c>
      <c r="C7" s="108" t="s">
        <v>452</v>
      </c>
      <c r="D7" s="108" t="s">
        <v>452</v>
      </c>
      <c r="E7" s="108" t="s">
        <v>452</v>
      </c>
      <c r="F7" s="108" t="s">
        <v>452</v>
      </c>
      <c r="G7" s="108" t="s">
        <v>452</v>
      </c>
      <c r="H7" s="108" t="s">
        <v>452</v>
      </c>
      <c r="I7" s="108" t="s">
        <v>452</v>
      </c>
      <c r="J7" s="108" t="s">
        <v>452</v>
      </c>
      <c r="K7" s="108" t="s">
        <v>452</v>
      </c>
      <c r="L7" s="108" t="s">
        <v>452</v>
      </c>
      <c r="M7" s="108" t="s">
        <v>452</v>
      </c>
      <c r="N7" s="108" t="s">
        <v>452</v>
      </c>
      <c r="O7" s="108" t="s">
        <v>452</v>
      </c>
      <c r="P7" s="108" t="s">
        <v>452</v>
      </c>
      <c r="Q7" s="108" t="s">
        <v>452</v>
      </c>
      <c r="R7" s="108" t="s">
        <v>452</v>
      </c>
      <c r="S7" s="108" t="s">
        <v>452</v>
      </c>
      <c r="T7" s="108" t="s">
        <v>452</v>
      </c>
      <c r="U7" s="108" t="s">
        <v>452</v>
      </c>
      <c r="V7" s="108" t="s">
        <v>452</v>
      </c>
      <c r="W7" s="108" t="s">
        <v>452</v>
      </c>
      <c r="X7" s="108" t="s">
        <v>452</v>
      </c>
      <c r="Y7" s="108" t="s">
        <v>452</v>
      </c>
      <c r="Z7" s="108" t="s">
        <v>452</v>
      </c>
      <c r="AA7" s="108" t="s">
        <v>452</v>
      </c>
      <c r="AB7" s="108" t="s">
        <v>452</v>
      </c>
      <c r="AC7" s="108" t="s">
        <v>452</v>
      </c>
      <c r="AD7" s="108" t="s">
        <v>452</v>
      </c>
      <c r="AE7" s="108" t="s">
        <v>452</v>
      </c>
      <c r="AF7" s="108" t="s">
        <v>452</v>
      </c>
      <c r="AG7" s="108" t="s">
        <v>452</v>
      </c>
      <c r="AH7" s="108" t="s">
        <v>452</v>
      </c>
      <c r="AI7" s="108" t="s">
        <v>452</v>
      </c>
      <c r="AJ7" s="108" t="s">
        <v>452</v>
      </c>
      <c r="AK7" s="108" t="s">
        <v>452</v>
      </c>
      <c r="AL7" s="108" t="s">
        <v>452</v>
      </c>
      <c r="AM7" s="108" t="s">
        <v>452</v>
      </c>
      <c r="AN7" s="108" t="s">
        <v>452</v>
      </c>
      <c r="AO7" s="108" t="s">
        <v>452</v>
      </c>
      <c r="AP7" s="108" t="s">
        <v>452</v>
      </c>
      <c r="AQ7" s="108" t="s">
        <v>452</v>
      </c>
      <c r="AR7" s="108" t="s">
        <v>452</v>
      </c>
      <c r="AS7" s="108" t="s">
        <v>452</v>
      </c>
      <c r="AT7" s="108" t="s">
        <v>452</v>
      </c>
      <c r="AU7" s="108" t="s">
        <v>452</v>
      </c>
      <c r="AV7" s="108" t="s">
        <v>452</v>
      </c>
      <c r="AW7" s="108" t="s">
        <v>452</v>
      </c>
      <c r="AX7" s="108" t="s">
        <v>452</v>
      </c>
      <c r="AY7" s="108" t="s">
        <v>452</v>
      </c>
      <c r="AZ7" s="108" t="s">
        <v>452</v>
      </c>
      <c r="BA7" s="108" t="s">
        <v>452</v>
      </c>
      <c r="BB7" s="108" t="s">
        <v>452</v>
      </c>
      <c r="BC7" s="108" t="s">
        <v>452</v>
      </c>
      <c r="BD7" s="108" t="s">
        <v>452</v>
      </c>
      <c r="BE7" s="108" t="s">
        <v>452</v>
      </c>
      <c r="BF7" s="108" t="s">
        <v>452</v>
      </c>
      <c r="BG7" s="108" t="s">
        <v>452</v>
      </c>
      <c r="BH7" s="108" t="s">
        <v>452</v>
      </c>
      <c r="BI7" s="108" t="s">
        <v>452</v>
      </c>
      <c r="BJ7" s="108" t="s">
        <v>452</v>
      </c>
      <c r="BK7" s="108" t="s">
        <v>452</v>
      </c>
      <c r="BL7" s="108" t="s">
        <v>452</v>
      </c>
      <c r="BM7" s="108" t="s">
        <v>452</v>
      </c>
      <c r="BN7" s="108" t="s">
        <v>452</v>
      </c>
      <c r="BO7" s="108" t="s">
        <v>452</v>
      </c>
      <c r="BP7" s="108" t="s">
        <v>452</v>
      </c>
      <c r="BQ7" s="108" t="s">
        <v>452</v>
      </c>
      <c r="BR7" s="108" t="s">
        <v>452</v>
      </c>
      <c r="BS7" s="108" t="s">
        <v>452</v>
      </c>
      <c r="BT7" s="108" t="s">
        <v>452</v>
      </c>
      <c r="BU7" s="108" t="s">
        <v>452</v>
      </c>
      <c r="BV7" s="108" t="s">
        <v>452</v>
      </c>
      <c r="BW7" s="108" t="s">
        <v>452</v>
      </c>
      <c r="BX7" s="108" t="s">
        <v>452</v>
      </c>
      <c r="BY7" s="108" t="s">
        <v>452</v>
      </c>
      <c r="BZ7" s="108" t="s">
        <v>452</v>
      </c>
      <c r="CA7" s="108" t="s">
        <v>452</v>
      </c>
      <c r="CB7" s="108" t="s">
        <v>452</v>
      </c>
      <c r="CC7" s="108" t="s">
        <v>452</v>
      </c>
      <c r="CD7" s="108" t="s">
        <v>452</v>
      </c>
      <c r="CE7" s="108" t="s">
        <v>452</v>
      </c>
      <c r="CF7" s="108" t="s">
        <v>452</v>
      </c>
      <c r="CG7" s="108" t="s">
        <v>452</v>
      </c>
      <c r="CH7" s="108" t="s">
        <v>452</v>
      </c>
      <c r="CI7" s="108" t="s">
        <v>452</v>
      </c>
      <c r="CJ7" s="108" t="s">
        <v>452</v>
      </c>
      <c r="CK7" s="108" t="s">
        <v>452</v>
      </c>
      <c r="CL7" s="108" t="s">
        <v>452</v>
      </c>
      <c r="CM7" s="108" t="s">
        <v>452</v>
      </c>
      <c r="CN7" s="108" t="s">
        <v>452</v>
      </c>
      <c r="CO7" s="108" t="s">
        <v>452</v>
      </c>
      <c r="CP7" s="108" t="s">
        <v>452</v>
      </c>
      <c r="CQ7" s="108" t="s">
        <v>452</v>
      </c>
      <c r="CR7" s="105" t="s">
        <v>452</v>
      </c>
    </row>
    <row r="8" spans="1:96" ht="15" customHeight="1">
      <c r="A8" s="109" t="s">
        <v>78</v>
      </c>
      <c r="B8" s="108" t="s">
        <v>308</v>
      </c>
      <c r="C8" s="108" t="s">
        <v>353</v>
      </c>
      <c r="D8" s="32" t="s">
        <v>54</v>
      </c>
      <c r="E8" s="32" t="s">
        <v>126</v>
      </c>
      <c r="F8" s="32" t="s">
        <v>428</v>
      </c>
      <c r="G8" s="32" t="s">
        <v>169</v>
      </c>
      <c r="H8" s="32" t="s">
        <v>350</v>
      </c>
      <c r="I8" s="32" t="s">
        <v>141</v>
      </c>
      <c r="J8" s="32" t="s">
        <v>412</v>
      </c>
      <c r="K8" s="32" t="s">
        <v>220</v>
      </c>
      <c r="L8" s="32" t="s">
        <v>415</v>
      </c>
      <c r="M8" s="32" t="s">
        <v>215</v>
      </c>
      <c r="N8" s="32" t="s">
        <v>53</v>
      </c>
      <c r="O8" s="32" t="s">
        <v>247</v>
      </c>
      <c r="P8" s="32" t="s">
        <v>92</v>
      </c>
      <c r="Q8" s="32" t="s">
        <v>291</v>
      </c>
      <c r="R8" s="32" t="s">
        <v>9</v>
      </c>
      <c r="S8" s="32" t="s">
        <v>259</v>
      </c>
      <c r="T8" s="32" t="s">
        <v>83</v>
      </c>
      <c r="U8" s="32" t="s">
        <v>335</v>
      </c>
      <c r="V8" s="32" t="s">
        <v>85</v>
      </c>
      <c r="W8" s="32" t="s">
        <v>331</v>
      </c>
      <c r="X8" s="32" t="s">
        <v>389</v>
      </c>
      <c r="Y8" s="32" t="s">
        <v>129</v>
      </c>
      <c r="Z8" s="32" t="s">
        <v>424</v>
      </c>
      <c r="AA8" s="32" t="s">
        <v>176</v>
      </c>
      <c r="AB8" s="32" t="s">
        <v>347</v>
      </c>
      <c r="AC8" s="32" t="s">
        <v>143</v>
      </c>
      <c r="AD8" s="32" t="s">
        <v>408</v>
      </c>
      <c r="AE8" s="32" t="s">
        <v>224</v>
      </c>
      <c r="AF8" s="32" t="s">
        <v>420</v>
      </c>
      <c r="AG8" s="32" t="s">
        <v>211</v>
      </c>
      <c r="AH8" s="32" t="s">
        <v>275</v>
      </c>
      <c r="AI8" s="32" t="s">
        <v>17</v>
      </c>
      <c r="AJ8" s="32" t="s">
        <v>314</v>
      </c>
      <c r="AK8" s="32" t="s">
        <v>71</v>
      </c>
      <c r="AL8" s="32" t="s">
        <v>239</v>
      </c>
      <c r="AM8" s="32" t="s">
        <v>31</v>
      </c>
      <c r="AN8" s="32" t="s">
        <v>297</v>
      </c>
      <c r="AO8" s="32" t="s">
        <v>109</v>
      </c>
      <c r="AP8" s="32" t="s">
        <v>311</v>
      </c>
      <c r="AQ8" s="32" t="s">
        <v>100</v>
      </c>
      <c r="AR8" s="32" t="s">
        <v>156</v>
      </c>
      <c r="AS8" s="32" t="s">
        <v>361</v>
      </c>
      <c r="AT8" s="32" t="s">
        <v>207</v>
      </c>
      <c r="AU8" s="32" t="s">
        <v>400</v>
      </c>
      <c r="AV8" s="32" t="s">
        <v>114</v>
      </c>
      <c r="AW8" s="32" t="s">
        <v>373</v>
      </c>
      <c r="AX8" s="32" t="s">
        <v>189</v>
      </c>
      <c r="AY8" s="32" t="s">
        <v>441</v>
      </c>
      <c r="AZ8" s="32" t="s">
        <v>180</v>
      </c>
      <c r="BA8" s="32" t="s">
        <v>451</v>
      </c>
      <c r="BB8" s="32" t="s">
        <v>44</v>
      </c>
      <c r="BC8" s="32" t="s">
        <v>250</v>
      </c>
      <c r="BD8" s="32" t="s">
        <v>98</v>
      </c>
      <c r="BE8" s="32" t="s">
        <v>285</v>
      </c>
      <c r="BF8" s="32" t="s">
        <v>5</v>
      </c>
      <c r="BG8" s="32" t="s">
        <v>262</v>
      </c>
      <c r="BH8" s="32" t="s">
        <v>90</v>
      </c>
      <c r="BI8" s="32" t="s">
        <v>329</v>
      </c>
      <c r="BJ8" s="32" t="s">
        <v>74</v>
      </c>
      <c r="BK8" s="32" t="s">
        <v>336</v>
      </c>
      <c r="BL8" s="32" t="s">
        <v>384</v>
      </c>
      <c r="BM8" s="32" t="s">
        <v>139</v>
      </c>
      <c r="BN8" s="32" t="s">
        <v>436</v>
      </c>
      <c r="BO8" s="32" t="s">
        <v>166</v>
      </c>
      <c r="BP8" s="32" t="s">
        <v>339</v>
      </c>
      <c r="BQ8" s="32" t="s">
        <v>146</v>
      </c>
      <c r="BR8" s="32" t="s">
        <v>414</v>
      </c>
      <c r="BS8" s="32" t="s">
        <v>214</v>
      </c>
      <c r="BT8" s="32" t="s">
        <v>411</v>
      </c>
      <c r="BU8" s="32" t="s">
        <v>219</v>
      </c>
      <c r="BV8" s="32" t="s">
        <v>268</v>
      </c>
      <c r="BW8" s="32" t="s">
        <v>25</v>
      </c>
      <c r="BX8" s="32" t="s">
        <v>318</v>
      </c>
      <c r="BY8" s="32" t="s">
        <v>64</v>
      </c>
      <c r="BZ8" s="32" t="s">
        <v>233</v>
      </c>
      <c r="CA8" s="32" t="s">
        <v>39</v>
      </c>
      <c r="CB8" s="32" t="s">
        <v>309</v>
      </c>
      <c r="CC8" s="32" t="s">
        <v>102</v>
      </c>
      <c r="CD8" s="32" t="s">
        <v>299</v>
      </c>
      <c r="CE8" s="32" t="s">
        <v>103</v>
      </c>
      <c r="CF8" s="32" t="s">
        <v>147</v>
      </c>
      <c r="CG8" s="32" t="s">
        <v>341</v>
      </c>
      <c r="CH8" s="32" t="s">
        <v>217</v>
      </c>
      <c r="CI8" s="32" t="s">
        <v>418</v>
      </c>
      <c r="CJ8" s="32" t="s">
        <v>136</v>
      </c>
      <c r="CK8" s="32" t="s">
        <v>381</v>
      </c>
      <c r="CL8" s="32" t="s">
        <v>163</v>
      </c>
      <c r="CM8" s="32" t="s">
        <v>431</v>
      </c>
      <c r="CN8" s="32" t="s">
        <v>171</v>
      </c>
      <c r="CO8" s="32" t="s">
        <v>429</v>
      </c>
      <c r="CP8" s="32" t="s">
        <v>38</v>
      </c>
      <c r="CQ8" s="32" t="s">
        <v>231</v>
      </c>
      <c r="CR8" s="41" t="s">
        <v>101</v>
      </c>
    </row>
    <row r="9" spans="1:96" ht="15" customHeight="1">
      <c r="A9" s="109" t="s">
        <v>452</v>
      </c>
      <c r="B9" s="108" t="s">
        <v>452</v>
      </c>
      <c r="C9" s="108" t="s">
        <v>452</v>
      </c>
      <c r="D9" s="32" t="s">
        <v>160</v>
      </c>
      <c r="E9" s="12">
        <v>17117939.44</v>
      </c>
      <c r="F9" s="12">
        <v>14120188.03</v>
      </c>
      <c r="G9" s="12">
        <v>4683706</v>
      </c>
      <c r="H9" s="12">
        <v>1714585</v>
      </c>
      <c r="I9" s="12">
        <v>1015417</v>
      </c>
      <c r="J9" s="12">
        <v>238078.91</v>
      </c>
      <c r="K9" s="16" t="s">
        <v>278</v>
      </c>
      <c r="L9" s="12">
        <v>0</v>
      </c>
      <c r="M9" s="12">
        <v>6422875.12</v>
      </c>
      <c r="N9" s="12">
        <v>45526</v>
      </c>
      <c r="O9" s="12">
        <v>2071165.7</v>
      </c>
      <c r="P9" s="12">
        <v>373696.25</v>
      </c>
      <c r="Q9" s="12">
        <v>147908.72</v>
      </c>
      <c r="R9" s="12">
        <v>0</v>
      </c>
      <c r="S9" s="12">
        <v>8824.01</v>
      </c>
      <c r="T9" s="12">
        <v>17995</v>
      </c>
      <c r="U9" s="12">
        <v>108694.26</v>
      </c>
      <c r="V9" s="12">
        <v>89421</v>
      </c>
      <c r="W9" s="12">
        <v>120612</v>
      </c>
      <c r="X9" s="12">
        <v>32660</v>
      </c>
      <c r="Y9" s="12">
        <v>3522.9</v>
      </c>
      <c r="Z9" s="12">
        <v>0</v>
      </c>
      <c r="AA9" s="12">
        <v>92800</v>
      </c>
      <c r="AB9" s="12">
        <v>0</v>
      </c>
      <c r="AC9" s="12">
        <v>100</v>
      </c>
      <c r="AD9" s="12">
        <v>7292</v>
      </c>
      <c r="AE9" s="12">
        <v>0</v>
      </c>
      <c r="AF9" s="12">
        <v>24000</v>
      </c>
      <c r="AG9" s="12">
        <v>0</v>
      </c>
      <c r="AH9" s="12">
        <v>0</v>
      </c>
      <c r="AI9" s="12">
        <v>279490</v>
      </c>
      <c r="AJ9" s="12">
        <v>0</v>
      </c>
      <c r="AK9" s="12">
        <v>66320</v>
      </c>
      <c r="AL9" s="12">
        <v>10150</v>
      </c>
      <c r="AM9" s="12">
        <v>284046.63</v>
      </c>
      <c r="AN9" s="12">
        <v>218294.41</v>
      </c>
      <c r="AO9" s="12">
        <v>0</v>
      </c>
      <c r="AP9" s="12">
        <v>185338.52</v>
      </c>
      <c r="AQ9" s="12">
        <v>811235.71</v>
      </c>
      <c r="AR9" s="12">
        <v>160000</v>
      </c>
      <c r="AS9" s="12">
        <v>0</v>
      </c>
      <c r="AT9" s="12">
        <v>0</v>
      </c>
      <c r="AU9" s="12">
        <v>1620</v>
      </c>
      <c r="AV9" s="12">
        <v>0</v>
      </c>
      <c r="AW9" s="12">
        <v>0</v>
      </c>
      <c r="AX9" s="12">
        <v>600</v>
      </c>
      <c r="AY9" s="12">
        <v>0</v>
      </c>
      <c r="AZ9" s="12">
        <v>0</v>
      </c>
      <c r="BA9" s="12">
        <v>0</v>
      </c>
      <c r="BB9" s="12">
        <v>622786.71</v>
      </c>
      <c r="BC9" s="12">
        <v>0</v>
      </c>
      <c r="BD9" s="12">
        <v>0</v>
      </c>
      <c r="BE9" s="12">
        <v>26229</v>
      </c>
      <c r="BF9" s="16" t="s">
        <v>278</v>
      </c>
      <c r="BG9" s="16" t="s">
        <v>278</v>
      </c>
      <c r="BH9" s="16" t="s">
        <v>278</v>
      </c>
      <c r="BI9" s="16" t="s">
        <v>278</v>
      </c>
      <c r="BJ9" s="16" t="s">
        <v>278</v>
      </c>
      <c r="BK9" s="16" t="s">
        <v>278</v>
      </c>
      <c r="BL9" s="16" t="s">
        <v>278</v>
      </c>
      <c r="BM9" s="16" t="s">
        <v>278</v>
      </c>
      <c r="BN9" s="16" t="s">
        <v>278</v>
      </c>
      <c r="BO9" s="16" t="s">
        <v>278</v>
      </c>
      <c r="BP9" s="16" t="s">
        <v>278</v>
      </c>
      <c r="BQ9" s="12">
        <v>115350</v>
      </c>
      <c r="BR9" s="12">
        <v>0</v>
      </c>
      <c r="BS9" s="12">
        <v>115350</v>
      </c>
      <c r="BT9" s="12">
        <v>0</v>
      </c>
      <c r="BU9" s="12">
        <v>0</v>
      </c>
      <c r="BV9" s="12">
        <v>0</v>
      </c>
      <c r="BW9" s="12">
        <v>0</v>
      </c>
      <c r="BX9" s="12">
        <v>0</v>
      </c>
      <c r="BY9" s="12">
        <v>0</v>
      </c>
      <c r="BZ9" s="12">
        <v>0</v>
      </c>
      <c r="CA9" s="12">
        <v>0</v>
      </c>
      <c r="CB9" s="12">
        <v>0</v>
      </c>
      <c r="CC9" s="12">
        <v>0</v>
      </c>
      <c r="CD9" s="12">
        <v>0</v>
      </c>
      <c r="CE9" s="16" t="s">
        <v>278</v>
      </c>
      <c r="CF9" s="12">
        <v>0</v>
      </c>
      <c r="CG9" s="12">
        <v>0</v>
      </c>
      <c r="CH9" s="12">
        <v>0</v>
      </c>
      <c r="CI9" s="12">
        <v>0</v>
      </c>
      <c r="CJ9" s="12">
        <v>0</v>
      </c>
      <c r="CK9" s="12">
        <v>0</v>
      </c>
      <c r="CL9" s="12">
        <v>0</v>
      </c>
      <c r="CM9" s="12">
        <v>0</v>
      </c>
      <c r="CN9" s="12">
        <v>0</v>
      </c>
      <c r="CO9" s="12">
        <v>0</v>
      </c>
      <c r="CP9" s="12">
        <v>0</v>
      </c>
      <c r="CQ9" s="16" t="s">
        <v>278</v>
      </c>
      <c r="CR9" s="20" t="s">
        <v>278</v>
      </c>
    </row>
    <row r="10" spans="1:96" ht="15" customHeight="1">
      <c r="A10" s="101" t="s">
        <v>385</v>
      </c>
      <c r="B10" s="102" t="s">
        <v>452</v>
      </c>
      <c r="C10" s="102" t="s">
        <v>452</v>
      </c>
      <c r="D10" s="17" t="s">
        <v>149</v>
      </c>
      <c r="E10" s="12">
        <v>10733887.68</v>
      </c>
      <c r="F10" s="12">
        <v>9375608.31</v>
      </c>
      <c r="G10" s="12">
        <v>3087301.49</v>
      </c>
      <c r="H10" s="12">
        <v>1477423</v>
      </c>
      <c r="I10" s="12">
        <v>695417</v>
      </c>
      <c r="J10" s="12">
        <v>183464.26</v>
      </c>
      <c r="K10" s="16" t="s">
        <v>278</v>
      </c>
      <c r="L10" s="12">
        <v>0</v>
      </c>
      <c r="M10" s="12">
        <v>3894882.56</v>
      </c>
      <c r="N10" s="12">
        <v>37120</v>
      </c>
      <c r="O10" s="12">
        <v>890646.57</v>
      </c>
      <c r="P10" s="12">
        <v>37758</v>
      </c>
      <c r="Q10" s="12">
        <v>4688.72</v>
      </c>
      <c r="R10" s="12">
        <v>0</v>
      </c>
      <c r="S10" s="12">
        <v>0</v>
      </c>
      <c r="T10" s="12">
        <v>10195</v>
      </c>
      <c r="U10" s="12">
        <v>52403</v>
      </c>
      <c r="V10" s="12">
        <v>32572</v>
      </c>
      <c r="W10" s="12">
        <v>45400</v>
      </c>
      <c r="X10" s="12">
        <v>23120</v>
      </c>
      <c r="Y10" s="12">
        <v>1090.9</v>
      </c>
      <c r="Z10" s="12">
        <v>0</v>
      </c>
      <c r="AA10" s="12">
        <v>82470</v>
      </c>
      <c r="AB10" s="12">
        <v>0</v>
      </c>
      <c r="AC10" s="12">
        <v>100</v>
      </c>
      <c r="AD10" s="12">
        <v>1280</v>
      </c>
      <c r="AE10" s="12">
        <v>0</v>
      </c>
      <c r="AF10" s="12">
        <v>0</v>
      </c>
      <c r="AG10" s="12">
        <v>0</v>
      </c>
      <c r="AH10" s="12">
        <v>0</v>
      </c>
      <c r="AI10" s="12">
        <v>256440</v>
      </c>
      <c r="AJ10" s="12">
        <v>0</v>
      </c>
      <c r="AK10" s="12">
        <v>45200</v>
      </c>
      <c r="AL10" s="12">
        <v>10150</v>
      </c>
      <c r="AM10" s="12">
        <v>144499.54</v>
      </c>
      <c r="AN10" s="12">
        <v>48386.41</v>
      </c>
      <c r="AO10" s="12">
        <v>0</v>
      </c>
      <c r="AP10" s="12">
        <v>94893</v>
      </c>
      <c r="AQ10" s="12">
        <v>448852.8</v>
      </c>
      <c r="AR10" s="12">
        <v>0</v>
      </c>
      <c r="AS10" s="12">
        <v>0</v>
      </c>
      <c r="AT10" s="12">
        <v>0</v>
      </c>
      <c r="AU10" s="12">
        <v>1620</v>
      </c>
      <c r="AV10" s="12">
        <v>0</v>
      </c>
      <c r="AW10" s="12">
        <v>0</v>
      </c>
      <c r="AX10" s="12">
        <v>240</v>
      </c>
      <c r="AY10" s="12">
        <v>0</v>
      </c>
      <c r="AZ10" s="12">
        <v>0</v>
      </c>
      <c r="BA10" s="12">
        <v>0</v>
      </c>
      <c r="BB10" s="12">
        <v>429636.8</v>
      </c>
      <c r="BC10" s="12">
        <v>0</v>
      </c>
      <c r="BD10" s="12">
        <v>0</v>
      </c>
      <c r="BE10" s="12">
        <v>17356</v>
      </c>
      <c r="BF10" s="16" t="s">
        <v>278</v>
      </c>
      <c r="BG10" s="16" t="s">
        <v>278</v>
      </c>
      <c r="BH10" s="16" t="s">
        <v>278</v>
      </c>
      <c r="BI10" s="16" t="s">
        <v>278</v>
      </c>
      <c r="BJ10" s="16" t="s">
        <v>278</v>
      </c>
      <c r="BK10" s="16" t="s">
        <v>278</v>
      </c>
      <c r="BL10" s="16" t="s">
        <v>278</v>
      </c>
      <c r="BM10" s="16" t="s">
        <v>278</v>
      </c>
      <c r="BN10" s="16" t="s">
        <v>278</v>
      </c>
      <c r="BO10" s="16" t="s">
        <v>278</v>
      </c>
      <c r="BP10" s="16" t="s">
        <v>278</v>
      </c>
      <c r="BQ10" s="12">
        <v>18780</v>
      </c>
      <c r="BR10" s="12">
        <v>0</v>
      </c>
      <c r="BS10" s="12">
        <v>18780</v>
      </c>
      <c r="BT10" s="12">
        <v>0</v>
      </c>
      <c r="BU10" s="12">
        <v>0</v>
      </c>
      <c r="BV10" s="12">
        <v>0</v>
      </c>
      <c r="BW10" s="12">
        <v>0</v>
      </c>
      <c r="BX10" s="12">
        <v>0</v>
      </c>
      <c r="BY10" s="12">
        <v>0</v>
      </c>
      <c r="BZ10" s="12">
        <v>0</v>
      </c>
      <c r="CA10" s="12">
        <v>0</v>
      </c>
      <c r="CB10" s="12">
        <v>0</v>
      </c>
      <c r="CC10" s="12">
        <v>0</v>
      </c>
      <c r="CD10" s="12">
        <v>0</v>
      </c>
      <c r="CE10" s="16" t="s">
        <v>278</v>
      </c>
      <c r="CF10" s="12">
        <v>0</v>
      </c>
      <c r="CG10" s="12">
        <v>0</v>
      </c>
      <c r="CH10" s="12">
        <v>0</v>
      </c>
      <c r="CI10" s="12">
        <v>0</v>
      </c>
      <c r="CJ10" s="12">
        <v>0</v>
      </c>
      <c r="CK10" s="12">
        <v>0</v>
      </c>
      <c r="CL10" s="12">
        <v>0</v>
      </c>
      <c r="CM10" s="12">
        <v>0</v>
      </c>
      <c r="CN10" s="12">
        <v>0</v>
      </c>
      <c r="CO10" s="12">
        <v>0</v>
      </c>
      <c r="CP10" s="12">
        <v>0</v>
      </c>
      <c r="CQ10" s="16" t="s">
        <v>278</v>
      </c>
      <c r="CR10" s="20" t="s">
        <v>278</v>
      </c>
    </row>
    <row r="11" spans="1:96" ht="15" customHeight="1">
      <c r="A11" s="101" t="s">
        <v>49</v>
      </c>
      <c r="B11" s="102" t="s">
        <v>452</v>
      </c>
      <c r="C11" s="102" t="s">
        <v>452</v>
      </c>
      <c r="D11" s="17" t="s">
        <v>380</v>
      </c>
      <c r="E11" s="12">
        <v>10733887.68</v>
      </c>
      <c r="F11" s="12">
        <v>9375608.31</v>
      </c>
      <c r="G11" s="12">
        <v>3087301.49</v>
      </c>
      <c r="H11" s="12">
        <v>1477423</v>
      </c>
      <c r="I11" s="12">
        <v>695417</v>
      </c>
      <c r="J11" s="12">
        <v>183464.26</v>
      </c>
      <c r="K11" s="16" t="s">
        <v>278</v>
      </c>
      <c r="L11" s="12">
        <v>0</v>
      </c>
      <c r="M11" s="12">
        <v>3894882.56</v>
      </c>
      <c r="N11" s="12">
        <v>37120</v>
      </c>
      <c r="O11" s="12">
        <v>890646.57</v>
      </c>
      <c r="P11" s="12">
        <v>37758</v>
      </c>
      <c r="Q11" s="12">
        <v>4688.72</v>
      </c>
      <c r="R11" s="12">
        <v>0</v>
      </c>
      <c r="S11" s="12">
        <v>0</v>
      </c>
      <c r="T11" s="12">
        <v>10195</v>
      </c>
      <c r="U11" s="12">
        <v>52403</v>
      </c>
      <c r="V11" s="12">
        <v>32572</v>
      </c>
      <c r="W11" s="12">
        <v>45400</v>
      </c>
      <c r="X11" s="12">
        <v>23120</v>
      </c>
      <c r="Y11" s="12">
        <v>1090.9</v>
      </c>
      <c r="Z11" s="12">
        <v>0</v>
      </c>
      <c r="AA11" s="12">
        <v>82470</v>
      </c>
      <c r="AB11" s="12">
        <v>0</v>
      </c>
      <c r="AC11" s="12">
        <v>100</v>
      </c>
      <c r="AD11" s="12">
        <v>1280</v>
      </c>
      <c r="AE11" s="12">
        <v>0</v>
      </c>
      <c r="AF11" s="12">
        <v>0</v>
      </c>
      <c r="AG11" s="12">
        <v>0</v>
      </c>
      <c r="AH11" s="12">
        <v>0</v>
      </c>
      <c r="AI11" s="12">
        <v>256440</v>
      </c>
      <c r="AJ11" s="12">
        <v>0</v>
      </c>
      <c r="AK11" s="12">
        <v>45200</v>
      </c>
      <c r="AL11" s="12">
        <v>10150</v>
      </c>
      <c r="AM11" s="12">
        <v>144499.54</v>
      </c>
      <c r="AN11" s="12">
        <v>48386.41</v>
      </c>
      <c r="AO11" s="12">
        <v>0</v>
      </c>
      <c r="AP11" s="12">
        <v>94893</v>
      </c>
      <c r="AQ11" s="12">
        <v>448852.8</v>
      </c>
      <c r="AR11" s="12">
        <v>0</v>
      </c>
      <c r="AS11" s="12">
        <v>0</v>
      </c>
      <c r="AT11" s="12">
        <v>0</v>
      </c>
      <c r="AU11" s="12">
        <v>1620</v>
      </c>
      <c r="AV11" s="12">
        <v>0</v>
      </c>
      <c r="AW11" s="12">
        <v>0</v>
      </c>
      <c r="AX11" s="12">
        <v>240</v>
      </c>
      <c r="AY11" s="12">
        <v>0</v>
      </c>
      <c r="AZ11" s="12">
        <v>0</v>
      </c>
      <c r="BA11" s="12">
        <v>0</v>
      </c>
      <c r="BB11" s="12">
        <v>429636.8</v>
      </c>
      <c r="BC11" s="12">
        <v>0</v>
      </c>
      <c r="BD11" s="12">
        <v>0</v>
      </c>
      <c r="BE11" s="12">
        <v>17356</v>
      </c>
      <c r="BF11" s="16" t="s">
        <v>278</v>
      </c>
      <c r="BG11" s="16" t="s">
        <v>278</v>
      </c>
      <c r="BH11" s="16" t="s">
        <v>278</v>
      </c>
      <c r="BI11" s="16" t="s">
        <v>278</v>
      </c>
      <c r="BJ11" s="16" t="s">
        <v>278</v>
      </c>
      <c r="BK11" s="16" t="s">
        <v>278</v>
      </c>
      <c r="BL11" s="16" t="s">
        <v>278</v>
      </c>
      <c r="BM11" s="16" t="s">
        <v>278</v>
      </c>
      <c r="BN11" s="16" t="s">
        <v>278</v>
      </c>
      <c r="BO11" s="16" t="s">
        <v>278</v>
      </c>
      <c r="BP11" s="16" t="s">
        <v>278</v>
      </c>
      <c r="BQ11" s="12">
        <v>18780</v>
      </c>
      <c r="BR11" s="12">
        <v>0</v>
      </c>
      <c r="BS11" s="12">
        <v>18780</v>
      </c>
      <c r="BT11" s="12">
        <v>0</v>
      </c>
      <c r="BU11" s="12">
        <v>0</v>
      </c>
      <c r="BV11" s="12">
        <v>0</v>
      </c>
      <c r="BW11" s="12">
        <v>0</v>
      </c>
      <c r="BX11" s="12">
        <v>0</v>
      </c>
      <c r="BY11" s="12">
        <v>0</v>
      </c>
      <c r="BZ11" s="12">
        <v>0</v>
      </c>
      <c r="CA11" s="12">
        <v>0</v>
      </c>
      <c r="CB11" s="12">
        <v>0</v>
      </c>
      <c r="CC11" s="12">
        <v>0</v>
      </c>
      <c r="CD11" s="12">
        <v>0</v>
      </c>
      <c r="CE11" s="16" t="s">
        <v>278</v>
      </c>
      <c r="CF11" s="12">
        <v>0</v>
      </c>
      <c r="CG11" s="12">
        <v>0</v>
      </c>
      <c r="CH11" s="12">
        <v>0</v>
      </c>
      <c r="CI11" s="12">
        <v>0</v>
      </c>
      <c r="CJ11" s="12">
        <v>0</v>
      </c>
      <c r="CK11" s="12">
        <v>0</v>
      </c>
      <c r="CL11" s="12">
        <v>0</v>
      </c>
      <c r="CM11" s="12">
        <v>0</v>
      </c>
      <c r="CN11" s="12">
        <v>0</v>
      </c>
      <c r="CO11" s="12">
        <v>0</v>
      </c>
      <c r="CP11" s="12">
        <v>0</v>
      </c>
      <c r="CQ11" s="16" t="s">
        <v>278</v>
      </c>
      <c r="CR11" s="20" t="s">
        <v>278</v>
      </c>
    </row>
    <row r="12" spans="1:96" ht="15" customHeight="1">
      <c r="A12" s="101" t="s">
        <v>444</v>
      </c>
      <c r="B12" s="102" t="s">
        <v>452</v>
      </c>
      <c r="C12" s="102" t="s">
        <v>452</v>
      </c>
      <c r="D12" s="17" t="s">
        <v>433</v>
      </c>
      <c r="E12" s="12">
        <v>10733887.68</v>
      </c>
      <c r="F12" s="12">
        <v>9375608.31</v>
      </c>
      <c r="G12" s="12">
        <v>3087301.49</v>
      </c>
      <c r="H12" s="12">
        <v>1477423</v>
      </c>
      <c r="I12" s="12">
        <v>695417</v>
      </c>
      <c r="J12" s="12">
        <v>183464.26</v>
      </c>
      <c r="K12" s="16" t="s">
        <v>278</v>
      </c>
      <c r="L12" s="12">
        <v>0</v>
      </c>
      <c r="M12" s="12">
        <v>3894882.56</v>
      </c>
      <c r="N12" s="12">
        <v>37120</v>
      </c>
      <c r="O12" s="12">
        <v>890646.57</v>
      </c>
      <c r="P12" s="12">
        <v>37758</v>
      </c>
      <c r="Q12" s="12">
        <v>4688.72</v>
      </c>
      <c r="R12" s="12">
        <v>0</v>
      </c>
      <c r="S12" s="12">
        <v>0</v>
      </c>
      <c r="T12" s="12">
        <v>10195</v>
      </c>
      <c r="U12" s="12">
        <v>52403</v>
      </c>
      <c r="V12" s="12">
        <v>32572</v>
      </c>
      <c r="W12" s="12">
        <v>45400</v>
      </c>
      <c r="X12" s="12">
        <v>23120</v>
      </c>
      <c r="Y12" s="12">
        <v>1090.9</v>
      </c>
      <c r="Z12" s="12">
        <v>0</v>
      </c>
      <c r="AA12" s="12">
        <v>82470</v>
      </c>
      <c r="AB12" s="12">
        <v>0</v>
      </c>
      <c r="AC12" s="12">
        <v>100</v>
      </c>
      <c r="AD12" s="12">
        <v>1280</v>
      </c>
      <c r="AE12" s="12">
        <v>0</v>
      </c>
      <c r="AF12" s="12">
        <v>0</v>
      </c>
      <c r="AG12" s="12">
        <v>0</v>
      </c>
      <c r="AH12" s="12">
        <v>0</v>
      </c>
      <c r="AI12" s="12">
        <v>256440</v>
      </c>
      <c r="AJ12" s="12">
        <v>0</v>
      </c>
      <c r="AK12" s="12">
        <v>45200</v>
      </c>
      <c r="AL12" s="12">
        <v>10150</v>
      </c>
      <c r="AM12" s="12">
        <v>144499.54</v>
      </c>
      <c r="AN12" s="12">
        <v>48386.41</v>
      </c>
      <c r="AO12" s="12">
        <v>0</v>
      </c>
      <c r="AP12" s="12">
        <v>94893</v>
      </c>
      <c r="AQ12" s="12">
        <v>448852.8</v>
      </c>
      <c r="AR12" s="12">
        <v>0</v>
      </c>
      <c r="AS12" s="12">
        <v>0</v>
      </c>
      <c r="AT12" s="12">
        <v>0</v>
      </c>
      <c r="AU12" s="12">
        <v>1620</v>
      </c>
      <c r="AV12" s="12">
        <v>0</v>
      </c>
      <c r="AW12" s="12">
        <v>0</v>
      </c>
      <c r="AX12" s="12">
        <v>240</v>
      </c>
      <c r="AY12" s="12">
        <v>0</v>
      </c>
      <c r="AZ12" s="12">
        <v>0</v>
      </c>
      <c r="BA12" s="12">
        <v>0</v>
      </c>
      <c r="BB12" s="12">
        <v>429636.8</v>
      </c>
      <c r="BC12" s="12">
        <v>0</v>
      </c>
      <c r="BD12" s="12">
        <v>0</v>
      </c>
      <c r="BE12" s="12">
        <v>17356</v>
      </c>
      <c r="BF12" s="16" t="s">
        <v>278</v>
      </c>
      <c r="BG12" s="16" t="s">
        <v>278</v>
      </c>
      <c r="BH12" s="16" t="s">
        <v>278</v>
      </c>
      <c r="BI12" s="16" t="s">
        <v>278</v>
      </c>
      <c r="BJ12" s="16" t="s">
        <v>278</v>
      </c>
      <c r="BK12" s="16" t="s">
        <v>278</v>
      </c>
      <c r="BL12" s="16" t="s">
        <v>278</v>
      </c>
      <c r="BM12" s="16" t="s">
        <v>278</v>
      </c>
      <c r="BN12" s="16" t="s">
        <v>278</v>
      </c>
      <c r="BO12" s="16" t="s">
        <v>278</v>
      </c>
      <c r="BP12" s="16" t="s">
        <v>278</v>
      </c>
      <c r="BQ12" s="12">
        <v>18780</v>
      </c>
      <c r="BR12" s="12">
        <v>0</v>
      </c>
      <c r="BS12" s="12">
        <v>18780</v>
      </c>
      <c r="BT12" s="12">
        <v>0</v>
      </c>
      <c r="BU12" s="12">
        <v>0</v>
      </c>
      <c r="BV12" s="12">
        <v>0</v>
      </c>
      <c r="BW12" s="12">
        <v>0</v>
      </c>
      <c r="BX12" s="12">
        <v>0</v>
      </c>
      <c r="BY12" s="12">
        <v>0</v>
      </c>
      <c r="BZ12" s="12">
        <v>0</v>
      </c>
      <c r="CA12" s="12">
        <v>0</v>
      </c>
      <c r="CB12" s="12">
        <v>0</v>
      </c>
      <c r="CC12" s="12">
        <v>0</v>
      </c>
      <c r="CD12" s="12">
        <v>0</v>
      </c>
      <c r="CE12" s="16" t="s">
        <v>278</v>
      </c>
      <c r="CF12" s="12">
        <v>0</v>
      </c>
      <c r="CG12" s="12">
        <v>0</v>
      </c>
      <c r="CH12" s="12">
        <v>0</v>
      </c>
      <c r="CI12" s="12">
        <v>0</v>
      </c>
      <c r="CJ12" s="12">
        <v>0</v>
      </c>
      <c r="CK12" s="12">
        <v>0</v>
      </c>
      <c r="CL12" s="12">
        <v>0</v>
      </c>
      <c r="CM12" s="12">
        <v>0</v>
      </c>
      <c r="CN12" s="12">
        <v>0</v>
      </c>
      <c r="CO12" s="12">
        <v>0</v>
      </c>
      <c r="CP12" s="12">
        <v>0</v>
      </c>
      <c r="CQ12" s="16" t="s">
        <v>278</v>
      </c>
      <c r="CR12" s="20" t="s">
        <v>278</v>
      </c>
    </row>
    <row r="13" spans="1:96" ht="15" customHeight="1">
      <c r="A13" s="101" t="s">
        <v>223</v>
      </c>
      <c r="B13" s="102" t="s">
        <v>452</v>
      </c>
      <c r="C13" s="102" t="s">
        <v>452</v>
      </c>
      <c r="D13" s="17" t="s">
        <v>76</v>
      </c>
      <c r="E13" s="12">
        <v>6384051.76</v>
      </c>
      <c r="F13" s="12">
        <v>4744579.72</v>
      </c>
      <c r="G13" s="12">
        <v>1596404.51</v>
      </c>
      <c r="H13" s="12">
        <v>237162</v>
      </c>
      <c r="I13" s="12">
        <v>320000</v>
      </c>
      <c r="J13" s="12">
        <v>54614.65</v>
      </c>
      <c r="K13" s="16" t="s">
        <v>278</v>
      </c>
      <c r="L13" s="12">
        <v>0</v>
      </c>
      <c r="M13" s="12">
        <v>2527992.56</v>
      </c>
      <c r="N13" s="12">
        <v>8406</v>
      </c>
      <c r="O13" s="12">
        <v>1180519.13</v>
      </c>
      <c r="P13" s="12">
        <v>335938.25</v>
      </c>
      <c r="Q13" s="12">
        <v>143220</v>
      </c>
      <c r="R13" s="12">
        <v>0</v>
      </c>
      <c r="S13" s="12">
        <v>8824.01</v>
      </c>
      <c r="T13" s="12">
        <v>7800</v>
      </c>
      <c r="U13" s="12">
        <v>56291.26</v>
      </c>
      <c r="V13" s="12">
        <v>56849</v>
      </c>
      <c r="W13" s="12">
        <v>75212</v>
      </c>
      <c r="X13" s="12">
        <v>9540</v>
      </c>
      <c r="Y13" s="12">
        <v>2432</v>
      </c>
      <c r="Z13" s="12">
        <v>0</v>
      </c>
      <c r="AA13" s="12">
        <v>10330</v>
      </c>
      <c r="AB13" s="12">
        <v>0</v>
      </c>
      <c r="AC13" s="12">
        <v>0</v>
      </c>
      <c r="AD13" s="12">
        <v>6012</v>
      </c>
      <c r="AE13" s="12">
        <v>0</v>
      </c>
      <c r="AF13" s="12">
        <v>24000</v>
      </c>
      <c r="AG13" s="12">
        <v>0</v>
      </c>
      <c r="AH13" s="12">
        <v>0</v>
      </c>
      <c r="AI13" s="12">
        <v>23050</v>
      </c>
      <c r="AJ13" s="12">
        <v>0</v>
      </c>
      <c r="AK13" s="12">
        <v>21120</v>
      </c>
      <c r="AL13" s="12">
        <v>0</v>
      </c>
      <c r="AM13" s="12">
        <v>139547.09</v>
      </c>
      <c r="AN13" s="12">
        <v>169908</v>
      </c>
      <c r="AO13" s="12">
        <v>0</v>
      </c>
      <c r="AP13" s="12">
        <v>90445.52</v>
      </c>
      <c r="AQ13" s="12">
        <v>362382.91</v>
      </c>
      <c r="AR13" s="12">
        <v>160000</v>
      </c>
      <c r="AS13" s="12">
        <v>0</v>
      </c>
      <c r="AT13" s="12">
        <v>0</v>
      </c>
      <c r="AU13" s="12">
        <v>0</v>
      </c>
      <c r="AV13" s="12">
        <v>0</v>
      </c>
      <c r="AW13" s="12">
        <v>0</v>
      </c>
      <c r="AX13" s="12">
        <v>360</v>
      </c>
      <c r="AY13" s="12">
        <v>0</v>
      </c>
      <c r="AZ13" s="12">
        <v>0</v>
      </c>
      <c r="BA13" s="12">
        <v>0</v>
      </c>
      <c r="BB13" s="12">
        <v>193149.91</v>
      </c>
      <c r="BC13" s="12">
        <v>0</v>
      </c>
      <c r="BD13" s="12">
        <v>0</v>
      </c>
      <c r="BE13" s="12">
        <v>8873</v>
      </c>
      <c r="BF13" s="16" t="s">
        <v>278</v>
      </c>
      <c r="BG13" s="16" t="s">
        <v>278</v>
      </c>
      <c r="BH13" s="16" t="s">
        <v>278</v>
      </c>
      <c r="BI13" s="16" t="s">
        <v>278</v>
      </c>
      <c r="BJ13" s="16" t="s">
        <v>278</v>
      </c>
      <c r="BK13" s="16" t="s">
        <v>278</v>
      </c>
      <c r="BL13" s="16" t="s">
        <v>278</v>
      </c>
      <c r="BM13" s="16" t="s">
        <v>278</v>
      </c>
      <c r="BN13" s="16" t="s">
        <v>278</v>
      </c>
      <c r="BO13" s="16" t="s">
        <v>278</v>
      </c>
      <c r="BP13" s="16" t="s">
        <v>278</v>
      </c>
      <c r="BQ13" s="12">
        <v>96570</v>
      </c>
      <c r="BR13" s="12">
        <v>0</v>
      </c>
      <c r="BS13" s="12">
        <v>96570</v>
      </c>
      <c r="BT13" s="12">
        <v>0</v>
      </c>
      <c r="BU13" s="12">
        <v>0</v>
      </c>
      <c r="BV13" s="12">
        <v>0</v>
      </c>
      <c r="BW13" s="12">
        <v>0</v>
      </c>
      <c r="BX13" s="12">
        <v>0</v>
      </c>
      <c r="BY13" s="12">
        <v>0</v>
      </c>
      <c r="BZ13" s="12">
        <v>0</v>
      </c>
      <c r="CA13" s="12">
        <v>0</v>
      </c>
      <c r="CB13" s="12">
        <v>0</v>
      </c>
      <c r="CC13" s="12">
        <v>0</v>
      </c>
      <c r="CD13" s="12">
        <v>0</v>
      </c>
      <c r="CE13" s="16" t="s">
        <v>278</v>
      </c>
      <c r="CF13" s="12">
        <v>0</v>
      </c>
      <c r="CG13" s="12">
        <v>0</v>
      </c>
      <c r="CH13" s="12">
        <v>0</v>
      </c>
      <c r="CI13" s="12">
        <v>0</v>
      </c>
      <c r="CJ13" s="12">
        <v>0</v>
      </c>
      <c r="CK13" s="12">
        <v>0</v>
      </c>
      <c r="CL13" s="12">
        <v>0</v>
      </c>
      <c r="CM13" s="12">
        <v>0</v>
      </c>
      <c r="CN13" s="12">
        <v>0</v>
      </c>
      <c r="CO13" s="12">
        <v>0</v>
      </c>
      <c r="CP13" s="12">
        <v>0</v>
      </c>
      <c r="CQ13" s="16" t="s">
        <v>278</v>
      </c>
      <c r="CR13" s="20" t="s">
        <v>278</v>
      </c>
    </row>
    <row r="14" spans="1:96" ht="15" customHeight="1">
      <c r="A14" s="101" t="s">
        <v>116</v>
      </c>
      <c r="B14" s="102" t="s">
        <v>452</v>
      </c>
      <c r="C14" s="102" t="s">
        <v>452</v>
      </c>
      <c r="D14" s="17" t="s">
        <v>222</v>
      </c>
      <c r="E14" s="12">
        <v>6384051.76</v>
      </c>
      <c r="F14" s="12">
        <v>4744579.72</v>
      </c>
      <c r="G14" s="12">
        <v>1596404.51</v>
      </c>
      <c r="H14" s="12">
        <v>237162</v>
      </c>
      <c r="I14" s="12">
        <v>320000</v>
      </c>
      <c r="J14" s="12">
        <v>54614.65</v>
      </c>
      <c r="K14" s="16" t="s">
        <v>278</v>
      </c>
      <c r="L14" s="12">
        <v>0</v>
      </c>
      <c r="M14" s="12">
        <v>2527992.56</v>
      </c>
      <c r="N14" s="12">
        <v>8406</v>
      </c>
      <c r="O14" s="12">
        <v>1180519.13</v>
      </c>
      <c r="P14" s="12">
        <v>335938.25</v>
      </c>
      <c r="Q14" s="12">
        <v>143220</v>
      </c>
      <c r="R14" s="12">
        <v>0</v>
      </c>
      <c r="S14" s="12">
        <v>8824.01</v>
      </c>
      <c r="T14" s="12">
        <v>7800</v>
      </c>
      <c r="U14" s="12">
        <v>56291.26</v>
      </c>
      <c r="V14" s="12">
        <v>56849</v>
      </c>
      <c r="W14" s="12">
        <v>75212</v>
      </c>
      <c r="X14" s="12">
        <v>9540</v>
      </c>
      <c r="Y14" s="12">
        <v>2432</v>
      </c>
      <c r="Z14" s="12">
        <v>0</v>
      </c>
      <c r="AA14" s="12">
        <v>10330</v>
      </c>
      <c r="AB14" s="12">
        <v>0</v>
      </c>
      <c r="AC14" s="12">
        <v>0</v>
      </c>
      <c r="AD14" s="12">
        <v>6012</v>
      </c>
      <c r="AE14" s="12">
        <v>0</v>
      </c>
      <c r="AF14" s="12">
        <v>24000</v>
      </c>
      <c r="AG14" s="12">
        <v>0</v>
      </c>
      <c r="AH14" s="12">
        <v>0</v>
      </c>
      <c r="AI14" s="12">
        <v>23050</v>
      </c>
      <c r="AJ14" s="12">
        <v>0</v>
      </c>
      <c r="AK14" s="12">
        <v>21120</v>
      </c>
      <c r="AL14" s="12">
        <v>0</v>
      </c>
      <c r="AM14" s="12">
        <v>139547.09</v>
      </c>
      <c r="AN14" s="12">
        <v>169908</v>
      </c>
      <c r="AO14" s="12">
        <v>0</v>
      </c>
      <c r="AP14" s="12">
        <v>90445.52</v>
      </c>
      <c r="AQ14" s="12">
        <v>362382.91</v>
      </c>
      <c r="AR14" s="12">
        <v>160000</v>
      </c>
      <c r="AS14" s="12">
        <v>0</v>
      </c>
      <c r="AT14" s="12">
        <v>0</v>
      </c>
      <c r="AU14" s="12">
        <v>0</v>
      </c>
      <c r="AV14" s="12">
        <v>0</v>
      </c>
      <c r="AW14" s="12">
        <v>0</v>
      </c>
      <c r="AX14" s="12">
        <v>360</v>
      </c>
      <c r="AY14" s="12">
        <v>0</v>
      </c>
      <c r="AZ14" s="12">
        <v>0</v>
      </c>
      <c r="BA14" s="12">
        <v>0</v>
      </c>
      <c r="BB14" s="12">
        <v>193149.91</v>
      </c>
      <c r="BC14" s="12">
        <v>0</v>
      </c>
      <c r="BD14" s="12">
        <v>0</v>
      </c>
      <c r="BE14" s="12">
        <v>8873</v>
      </c>
      <c r="BF14" s="16" t="s">
        <v>278</v>
      </c>
      <c r="BG14" s="16" t="s">
        <v>278</v>
      </c>
      <c r="BH14" s="16" t="s">
        <v>278</v>
      </c>
      <c r="BI14" s="16" t="s">
        <v>278</v>
      </c>
      <c r="BJ14" s="16" t="s">
        <v>278</v>
      </c>
      <c r="BK14" s="16" t="s">
        <v>278</v>
      </c>
      <c r="BL14" s="16" t="s">
        <v>278</v>
      </c>
      <c r="BM14" s="16" t="s">
        <v>278</v>
      </c>
      <c r="BN14" s="16" t="s">
        <v>278</v>
      </c>
      <c r="BO14" s="16" t="s">
        <v>278</v>
      </c>
      <c r="BP14" s="16" t="s">
        <v>278</v>
      </c>
      <c r="BQ14" s="12">
        <v>96570</v>
      </c>
      <c r="BR14" s="12">
        <v>0</v>
      </c>
      <c r="BS14" s="12">
        <v>96570</v>
      </c>
      <c r="BT14" s="12">
        <v>0</v>
      </c>
      <c r="BU14" s="12">
        <v>0</v>
      </c>
      <c r="BV14" s="12">
        <v>0</v>
      </c>
      <c r="BW14" s="12">
        <v>0</v>
      </c>
      <c r="BX14" s="12">
        <v>0</v>
      </c>
      <c r="BY14" s="12">
        <v>0</v>
      </c>
      <c r="BZ14" s="12">
        <v>0</v>
      </c>
      <c r="CA14" s="12">
        <v>0</v>
      </c>
      <c r="CB14" s="12">
        <v>0</v>
      </c>
      <c r="CC14" s="12">
        <v>0</v>
      </c>
      <c r="CD14" s="12">
        <v>0</v>
      </c>
      <c r="CE14" s="16" t="s">
        <v>278</v>
      </c>
      <c r="CF14" s="12">
        <v>0</v>
      </c>
      <c r="CG14" s="12">
        <v>0</v>
      </c>
      <c r="CH14" s="12">
        <v>0</v>
      </c>
      <c r="CI14" s="12">
        <v>0</v>
      </c>
      <c r="CJ14" s="12">
        <v>0</v>
      </c>
      <c r="CK14" s="12">
        <v>0</v>
      </c>
      <c r="CL14" s="12">
        <v>0</v>
      </c>
      <c r="CM14" s="12">
        <v>0</v>
      </c>
      <c r="CN14" s="12">
        <v>0</v>
      </c>
      <c r="CO14" s="12">
        <v>0</v>
      </c>
      <c r="CP14" s="12">
        <v>0</v>
      </c>
      <c r="CQ14" s="16" t="s">
        <v>278</v>
      </c>
      <c r="CR14" s="20" t="s">
        <v>278</v>
      </c>
    </row>
    <row r="15" spans="1:96" ht="15" customHeight="1">
      <c r="A15" s="101" t="s">
        <v>417</v>
      </c>
      <c r="B15" s="102" t="s">
        <v>452</v>
      </c>
      <c r="C15" s="102" t="s">
        <v>452</v>
      </c>
      <c r="D15" s="17" t="s">
        <v>88</v>
      </c>
      <c r="E15" s="12">
        <v>6384051.76</v>
      </c>
      <c r="F15" s="12">
        <v>4744579.72</v>
      </c>
      <c r="G15" s="12">
        <v>1596404.51</v>
      </c>
      <c r="H15" s="12">
        <v>237162</v>
      </c>
      <c r="I15" s="12">
        <v>320000</v>
      </c>
      <c r="J15" s="12">
        <v>54614.65</v>
      </c>
      <c r="K15" s="16" t="s">
        <v>278</v>
      </c>
      <c r="L15" s="12">
        <v>0</v>
      </c>
      <c r="M15" s="12">
        <v>2527992.56</v>
      </c>
      <c r="N15" s="12">
        <v>8406</v>
      </c>
      <c r="O15" s="12">
        <v>1180519.13</v>
      </c>
      <c r="P15" s="12">
        <v>335938.25</v>
      </c>
      <c r="Q15" s="12">
        <v>143220</v>
      </c>
      <c r="R15" s="12">
        <v>0</v>
      </c>
      <c r="S15" s="12">
        <v>8824.01</v>
      </c>
      <c r="T15" s="12">
        <v>7800</v>
      </c>
      <c r="U15" s="12">
        <v>56291.26</v>
      </c>
      <c r="V15" s="12">
        <v>56849</v>
      </c>
      <c r="W15" s="12">
        <v>75212</v>
      </c>
      <c r="X15" s="12">
        <v>9540</v>
      </c>
      <c r="Y15" s="12">
        <v>2432</v>
      </c>
      <c r="Z15" s="12">
        <v>0</v>
      </c>
      <c r="AA15" s="12">
        <v>10330</v>
      </c>
      <c r="AB15" s="12">
        <v>0</v>
      </c>
      <c r="AC15" s="12">
        <v>0</v>
      </c>
      <c r="AD15" s="12">
        <v>6012</v>
      </c>
      <c r="AE15" s="12">
        <v>0</v>
      </c>
      <c r="AF15" s="12">
        <v>24000</v>
      </c>
      <c r="AG15" s="12">
        <v>0</v>
      </c>
      <c r="AH15" s="12">
        <v>0</v>
      </c>
      <c r="AI15" s="12">
        <v>23050</v>
      </c>
      <c r="AJ15" s="12">
        <v>0</v>
      </c>
      <c r="AK15" s="12">
        <v>21120</v>
      </c>
      <c r="AL15" s="12">
        <v>0</v>
      </c>
      <c r="AM15" s="12">
        <v>139547.09</v>
      </c>
      <c r="AN15" s="12">
        <v>169908</v>
      </c>
      <c r="AO15" s="12">
        <v>0</v>
      </c>
      <c r="AP15" s="12">
        <v>90445.52</v>
      </c>
      <c r="AQ15" s="12">
        <v>362382.91</v>
      </c>
      <c r="AR15" s="12">
        <v>160000</v>
      </c>
      <c r="AS15" s="12">
        <v>0</v>
      </c>
      <c r="AT15" s="12">
        <v>0</v>
      </c>
      <c r="AU15" s="12">
        <v>0</v>
      </c>
      <c r="AV15" s="12">
        <v>0</v>
      </c>
      <c r="AW15" s="12">
        <v>0</v>
      </c>
      <c r="AX15" s="12">
        <v>360</v>
      </c>
      <c r="AY15" s="12">
        <v>0</v>
      </c>
      <c r="AZ15" s="12">
        <v>0</v>
      </c>
      <c r="BA15" s="12">
        <v>0</v>
      </c>
      <c r="BB15" s="12">
        <v>193149.91</v>
      </c>
      <c r="BC15" s="12">
        <v>0</v>
      </c>
      <c r="BD15" s="12">
        <v>0</v>
      </c>
      <c r="BE15" s="12">
        <v>8873</v>
      </c>
      <c r="BF15" s="16" t="s">
        <v>278</v>
      </c>
      <c r="BG15" s="16" t="s">
        <v>278</v>
      </c>
      <c r="BH15" s="16" t="s">
        <v>278</v>
      </c>
      <c r="BI15" s="16" t="s">
        <v>278</v>
      </c>
      <c r="BJ15" s="16" t="s">
        <v>278</v>
      </c>
      <c r="BK15" s="16" t="s">
        <v>278</v>
      </c>
      <c r="BL15" s="16" t="s">
        <v>278</v>
      </c>
      <c r="BM15" s="16" t="s">
        <v>278</v>
      </c>
      <c r="BN15" s="16" t="s">
        <v>278</v>
      </c>
      <c r="BO15" s="16" t="s">
        <v>278</v>
      </c>
      <c r="BP15" s="16" t="s">
        <v>278</v>
      </c>
      <c r="BQ15" s="12">
        <v>96570</v>
      </c>
      <c r="BR15" s="12">
        <v>0</v>
      </c>
      <c r="BS15" s="12">
        <v>96570</v>
      </c>
      <c r="BT15" s="12">
        <v>0</v>
      </c>
      <c r="BU15" s="12">
        <v>0</v>
      </c>
      <c r="BV15" s="12">
        <v>0</v>
      </c>
      <c r="BW15" s="12">
        <v>0</v>
      </c>
      <c r="BX15" s="12">
        <v>0</v>
      </c>
      <c r="BY15" s="12">
        <v>0</v>
      </c>
      <c r="BZ15" s="12">
        <v>0</v>
      </c>
      <c r="CA15" s="12">
        <v>0</v>
      </c>
      <c r="CB15" s="12">
        <v>0</v>
      </c>
      <c r="CC15" s="12">
        <v>0</v>
      </c>
      <c r="CD15" s="12">
        <v>0</v>
      </c>
      <c r="CE15" s="16" t="s">
        <v>278</v>
      </c>
      <c r="CF15" s="12">
        <v>0</v>
      </c>
      <c r="CG15" s="12">
        <v>0</v>
      </c>
      <c r="CH15" s="12">
        <v>0</v>
      </c>
      <c r="CI15" s="12">
        <v>0</v>
      </c>
      <c r="CJ15" s="12">
        <v>0</v>
      </c>
      <c r="CK15" s="12">
        <v>0</v>
      </c>
      <c r="CL15" s="12">
        <v>0</v>
      </c>
      <c r="CM15" s="12">
        <v>0</v>
      </c>
      <c r="CN15" s="12">
        <v>0</v>
      </c>
      <c r="CO15" s="12">
        <v>0</v>
      </c>
      <c r="CP15" s="12">
        <v>0</v>
      </c>
      <c r="CQ15" s="16" t="s">
        <v>278</v>
      </c>
      <c r="CR15" s="20" t="s">
        <v>278</v>
      </c>
    </row>
    <row r="16" spans="1:96" ht="15" customHeight="1">
      <c r="A16" s="101" t="s">
        <v>452</v>
      </c>
      <c r="B16" s="102" t="s">
        <v>452</v>
      </c>
      <c r="C16" s="102" t="s">
        <v>452</v>
      </c>
      <c r="D16" s="17" t="s">
        <v>452</v>
      </c>
      <c r="E16" s="18" t="s">
        <v>452</v>
      </c>
      <c r="F16" s="18" t="s">
        <v>452</v>
      </c>
      <c r="G16" s="18" t="s">
        <v>452</v>
      </c>
      <c r="H16" s="18" t="s">
        <v>452</v>
      </c>
      <c r="I16" s="18" t="s">
        <v>452</v>
      </c>
      <c r="J16" s="18" t="s">
        <v>452</v>
      </c>
      <c r="K16" s="16" t="s">
        <v>278</v>
      </c>
      <c r="L16" s="18" t="s">
        <v>452</v>
      </c>
      <c r="M16" s="18" t="s">
        <v>452</v>
      </c>
      <c r="N16" s="18" t="s">
        <v>452</v>
      </c>
      <c r="O16" s="18" t="s">
        <v>452</v>
      </c>
      <c r="P16" s="18" t="s">
        <v>452</v>
      </c>
      <c r="Q16" s="18" t="s">
        <v>452</v>
      </c>
      <c r="R16" s="18" t="s">
        <v>452</v>
      </c>
      <c r="S16" s="18" t="s">
        <v>452</v>
      </c>
      <c r="T16" s="18" t="s">
        <v>452</v>
      </c>
      <c r="U16" s="18" t="s">
        <v>452</v>
      </c>
      <c r="V16" s="18" t="s">
        <v>452</v>
      </c>
      <c r="W16" s="18" t="s">
        <v>452</v>
      </c>
      <c r="X16" s="18" t="s">
        <v>452</v>
      </c>
      <c r="Y16" s="18" t="s">
        <v>452</v>
      </c>
      <c r="Z16" s="18" t="s">
        <v>452</v>
      </c>
      <c r="AA16" s="18" t="s">
        <v>452</v>
      </c>
      <c r="AB16" s="18" t="s">
        <v>452</v>
      </c>
      <c r="AC16" s="18" t="s">
        <v>452</v>
      </c>
      <c r="AD16" s="18" t="s">
        <v>452</v>
      </c>
      <c r="AE16" s="18" t="s">
        <v>452</v>
      </c>
      <c r="AF16" s="18" t="s">
        <v>452</v>
      </c>
      <c r="AG16" s="18" t="s">
        <v>452</v>
      </c>
      <c r="AH16" s="18" t="s">
        <v>452</v>
      </c>
      <c r="AI16" s="18" t="s">
        <v>452</v>
      </c>
      <c r="AJ16" s="18" t="s">
        <v>452</v>
      </c>
      <c r="AK16" s="18" t="s">
        <v>452</v>
      </c>
      <c r="AL16" s="18" t="s">
        <v>452</v>
      </c>
      <c r="AM16" s="18" t="s">
        <v>452</v>
      </c>
      <c r="AN16" s="18" t="s">
        <v>452</v>
      </c>
      <c r="AO16" s="18" t="s">
        <v>452</v>
      </c>
      <c r="AP16" s="18" t="s">
        <v>452</v>
      </c>
      <c r="AQ16" s="18" t="s">
        <v>452</v>
      </c>
      <c r="AR16" s="18" t="s">
        <v>452</v>
      </c>
      <c r="AS16" s="18" t="s">
        <v>452</v>
      </c>
      <c r="AT16" s="18" t="s">
        <v>452</v>
      </c>
      <c r="AU16" s="18" t="s">
        <v>452</v>
      </c>
      <c r="AV16" s="18" t="s">
        <v>452</v>
      </c>
      <c r="AW16" s="18" t="s">
        <v>452</v>
      </c>
      <c r="AX16" s="18" t="s">
        <v>452</v>
      </c>
      <c r="AY16" s="18" t="s">
        <v>452</v>
      </c>
      <c r="AZ16" s="18" t="s">
        <v>452</v>
      </c>
      <c r="BA16" s="18" t="s">
        <v>452</v>
      </c>
      <c r="BB16" s="18" t="s">
        <v>452</v>
      </c>
      <c r="BC16" s="18" t="s">
        <v>452</v>
      </c>
      <c r="BD16" s="18" t="s">
        <v>452</v>
      </c>
      <c r="BE16" s="18" t="s">
        <v>452</v>
      </c>
      <c r="BF16" s="16" t="s">
        <v>278</v>
      </c>
      <c r="BG16" s="16" t="s">
        <v>278</v>
      </c>
      <c r="BH16" s="16" t="s">
        <v>278</v>
      </c>
      <c r="BI16" s="16" t="s">
        <v>278</v>
      </c>
      <c r="BJ16" s="16" t="s">
        <v>278</v>
      </c>
      <c r="BK16" s="16" t="s">
        <v>278</v>
      </c>
      <c r="BL16" s="16" t="s">
        <v>278</v>
      </c>
      <c r="BM16" s="16" t="s">
        <v>278</v>
      </c>
      <c r="BN16" s="16" t="s">
        <v>278</v>
      </c>
      <c r="BO16" s="16" t="s">
        <v>278</v>
      </c>
      <c r="BP16" s="16" t="s">
        <v>278</v>
      </c>
      <c r="BQ16" s="18" t="s">
        <v>452</v>
      </c>
      <c r="BR16" s="18" t="s">
        <v>452</v>
      </c>
      <c r="BS16" s="18" t="s">
        <v>452</v>
      </c>
      <c r="BT16" s="18" t="s">
        <v>452</v>
      </c>
      <c r="BU16" s="18" t="s">
        <v>452</v>
      </c>
      <c r="BV16" s="18" t="s">
        <v>452</v>
      </c>
      <c r="BW16" s="18" t="s">
        <v>452</v>
      </c>
      <c r="BX16" s="18" t="s">
        <v>452</v>
      </c>
      <c r="BY16" s="18" t="s">
        <v>452</v>
      </c>
      <c r="BZ16" s="18" t="s">
        <v>452</v>
      </c>
      <c r="CA16" s="18" t="s">
        <v>452</v>
      </c>
      <c r="CB16" s="18" t="s">
        <v>452</v>
      </c>
      <c r="CC16" s="18" t="s">
        <v>452</v>
      </c>
      <c r="CD16" s="18" t="s">
        <v>452</v>
      </c>
      <c r="CE16" s="16" t="s">
        <v>278</v>
      </c>
      <c r="CF16" s="18" t="s">
        <v>452</v>
      </c>
      <c r="CG16" s="18" t="s">
        <v>452</v>
      </c>
      <c r="CH16" s="18" t="s">
        <v>452</v>
      </c>
      <c r="CI16" s="18" t="s">
        <v>452</v>
      </c>
      <c r="CJ16" s="18" t="s">
        <v>452</v>
      </c>
      <c r="CK16" s="18" t="s">
        <v>452</v>
      </c>
      <c r="CL16" s="18" t="s">
        <v>452</v>
      </c>
      <c r="CM16" s="18" t="s">
        <v>452</v>
      </c>
      <c r="CN16" s="18" t="s">
        <v>452</v>
      </c>
      <c r="CO16" s="18" t="s">
        <v>452</v>
      </c>
      <c r="CP16" s="18" t="s">
        <v>452</v>
      </c>
      <c r="CQ16" s="16" t="s">
        <v>278</v>
      </c>
      <c r="CR16" s="20" t="s">
        <v>278</v>
      </c>
    </row>
    <row r="17" spans="1:96" ht="15" customHeight="1">
      <c r="A17" s="101" t="s">
        <v>452</v>
      </c>
      <c r="B17" s="102" t="s">
        <v>452</v>
      </c>
      <c r="C17" s="102" t="s">
        <v>452</v>
      </c>
      <c r="D17" s="17" t="s">
        <v>452</v>
      </c>
      <c r="E17" s="18" t="s">
        <v>452</v>
      </c>
      <c r="F17" s="18" t="s">
        <v>452</v>
      </c>
      <c r="G17" s="18" t="s">
        <v>452</v>
      </c>
      <c r="H17" s="18" t="s">
        <v>452</v>
      </c>
      <c r="I17" s="18" t="s">
        <v>452</v>
      </c>
      <c r="J17" s="18" t="s">
        <v>452</v>
      </c>
      <c r="K17" s="16" t="s">
        <v>278</v>
      </c>
      <c r="L17" s="18" t="s">
        <v>452</v>
      </c>
      <c r="M17" s="18" t="s">
        <v>452</v>
      </c>
      <c r="N17" s="18" t="s">
        <v>452</v>
      </c>
      <c r="O17" s="18" t="s">
        <v>452</v>
      </c>
      <c r="P17" s="18" t="s">
        <v>452</v>
      </c>
      <c r="Q17" s="18" t="s">
        <v>452</v>
      </c>
      <c r="R17" s="18" t="s">
        <v>452</v>
      </c>
      <c r="S17" s="18" t="s">
        <v>452</v>
      </c>
      <c r="T17" s="18" t="s">
        <v>452</v>
      </c>
      <c r="U17" s="18" t="s">
        <v>452</v>
      </c>
      <c r="V17" s="18" t="s">
        <v>452</v>
      </c>
      <c r="W17" s="18" t="s">
        <v>452</v>
      </c>
      <c r="X17" s="18" t="s">
        <v>452</v>
      </c>
      <c r="Y17" s="18" t="s">
        <v>452</v>
      </c>
      <c r="Z17" s="18" t="s">
        <v>452</v>
      </c>
      <c r="AA17" s="18" t="s">
        <v>452</v>
      </c>
      <c r="AB17" s="18" t="s">
        <v>452</v>
      </c>
      <c r="AC17" s="18" t="s">
        <v>452</v>
      </c>
      <c r="AD17" s="18" t="s">
        <v>452</v>
      </c>
      <c r="AE17" s="18" t="s">
        <v>452</v>
      </c>
      <c r="AF17" s="18" t="s">
        <v>452</v>
      </c>
      <c r="AG17" s="18" t="s">
        <v>452</v>
      </c>
      <c r="AH17" s="18" t="s">
        <v>452</v>
      </c>
      <c r="AI17" s="18" t="s">
        <v>452</v>
      </c>
      <c r="AJ17" s="18" t="s">
        <v>452</v>
      </c>
      <c r="AK17" s="18" t="s">
        <v>452</v>
      </c>
      <c r="AL17" s="18" t="s">
        <v>452</v>
      </c>
      <c r="AM17" s="18" t="s">
        <v>452</v>
      </c>
      <c r="AN17" s="18" t="s">
        <v>452</v>
      </c>
      <c r="AO17" s="18" t="s">
        <v>452</v>
      </c>
      <c r="AP17" s="18" t="s">
        <v>452</v>
      </c>
      <c r="AQ17" s="18" t="s">
        <v>452</v>
      </c>
      <c r="AR17" s="18" t="s">
        <v>452</v>
      </c>
      <c r="AS17" s="18" t="s">
        <v>452</v>
      </c>
      <c r="AT17" s="18" t="s">
        <v>452</v>
      </c>
      <c r="AU17" s="18" t="s">
        <v>452</v>
      </c>
      <c r="AV17" s="18" t="s">
        <v>452</v>
      </c>
      <c r="AW17" s="18" t="s">
        <v>452</v>
      </c>
      <c r="AX17" s="18" t="s">
        <v>452</v>
      </c>
      <c r="AY17" s="18" t="s">
        <v>452</v>
      </c>
      <c r="AZ17" s="18" t="s">
        <v>452</v>
      </c>
      <c r="BA17" s="18" t="s">
        <v>452</v>
      </c>
      <c r="BB17" s="18" t="s">
        <v>452</v>
      </c>
      <c r="BC17" s="18" t="s">
        <v>452</v>
      </c>
      <c r="BD17" s="18" t="s">
        <v>452</v>
      </c>
      <c r="BE17" s="18" t="s">
        <v>452</v>
      </c>
      <c r="BF17" s="16" t="s">
        <v>278</v>
      </c>
      <c r="BG17" s="16" t="s">
        <v>278</v>
      </c>
      <c r="BH17" s="16" t="s">
        <v>278</v>
      </c>
      <c r="BI17" s="16" t="s">
        <v>278</v>
      </c>
      <c r="BJ17" s="16" t="s">
        <v>278</v>
      </c>
      <c r="BK17" s="16" t="s">
        <v>278</v>
      </c>
      <c r="BL17" s="16" t="s">
        <v>278</v>
      </c>
      <c r="BM17" s="16" t="s">
        <v>278</v>
      </c>
      <c r="BN17" s="16" t="s">
        <v>278</v>
      </c>
      <c r="BO17" s="16" t="s">
        <v>278</v>
      </c>
      <c r="BP17" s="16" t="s">
        <v>278</v>
      </c>
      <c r="BQ17" s="18" t="s">
        <v>452</v>
      </c>
      <c r="BR17" s="18" t="s">
        <v>452</v>
      </c>
      <c r="BS17" s="18" t="s">
        <v>452</v>
      </c>
      <c r="BT17" s="18" t="s">
        <v>452</v>
      </c>
      <c r="BU17" s="18" t="s">
        <v>452</v>
      </c>
      <c r="BV17" s="18" t="s">
        <v>452</v>
      </c>
      <c r="BW17" s="18" t="s">
        <v>452</v>
      </c>
      <c r="BX17" s="18" t="s">
        <v>452</v>
      </c>
      <c r="BY17" s="18" t="s">
        <v>452</v>
      </c>
      <c r="BZ17" s="18" t="s">
        <v>452</v>
      </c>
      <c r="CA17" s="18" t="s">
        <v>452</v>
      </c>
      <c r="CB17" s="18" t="s">
        <v>452</v>
      </c>
      <c r="CC17" s="18" t="s">
        <v>452</v>
      </c>
      <c r="CD17" s="18" t="s">
        <v>452</v>
      </c>
      <c r="CE17" s="16" t="s">
        <v>278</v>
      </c>
      <c r="CF17" s="18" t="s">
        <v>452</v>
      </c>
      <c r="CG17" s="18" t="s">
        <v>452</v>
      </c>
      <c r="CH17" s="18" t="s">
        <v>452</v>
      </c>
      <c r="CI17" s="18" t="s">
        <v>452</v>
      </c>
      <c r="CJ17" s="18" t="s">
        <v>452</v>
      </c>
      <c r="CK17" s="18" t="s">
        <v>452</v>
      </c>
      <c r="CL17" s="18" t="s">
        <v>452</v>
      </c>
      <c r="CM17" s="18" t="s">
        <v>452</v>
      </c>
      <c r="CN17" s="18" t="s">
        <v>452</v>
      </c>
      <c r="CO17" s="18" t="s">
        <v>452</v>
      </c>
      <c r="CP17" s="18" t="s">
        <v>452</v>
      </c>
      <c r="CQ17" s="16" t="s">
        <v>278</v>
      </c>
      <c r="CR17" s="20" t="s">
        <v>278</v>
      </c>
    </row>
    <row r="18" spans="1:96" ht="15" customHeight="1">
      <c r="A18" s="101" t="s">
        <v>452</v>
      </c>
      <c r="B18" s="102" t="s">
        <v>452</v>
      </c>
      <c r="C18" s="102" t="s">
        <v>452</v>
      </c>
      <c r="D18" s="17" t="s">
        <v>452</v>
      </c>
      <c r="E18" s="18" t="s">
        <v>452</v>
      </c>
      <c r="F18" s="18" t="s">
        <v>452</v>
      </c>
      <c r="G18" s="18" t="s">
        <v>452</v>
      </c>
      <c r="H18" s="18" t="s">
        <v>452</v>
      </c>
      <c r="I18" s="18" t="s">
        <v>452</v>
      </c>
      <c r="J18" s="18" t="s">
        <v>452</v>
      </c>
      <c r="K18" s="16" t="s">
        <v>278</v>
      </c>
      <c r="L18" s="18" t="s">
        <v>452</v>
      </c>
      <c r="M18" s="18" t="s">
        <v>452</v>
      </c>
      <c r="N18" s="18" t="s">
        <v>452</v>
      </c>
      <c r="O18" s="18" t="s">
        <v>452</v>
      </c>
      <c r="P18" s="18" t="s">
        <v>452</v>
      </c>
      <c r="Q18" s="18" t="s">
        <v>452</v>
      </c>
      <c r="R18" s="18" t="s">
        <v>452</v>
      </c>
      <c r="S18" s="18" t="s">
        <v>452</v>
      </c>
      <c r="T18" s="18" t="s">
        <v>452</v>
      </c>
      <c r="U18" s="18" t="s">
        <v>452</v>
      </c>
      <c r="V18" s="18" t="s">
        <v>452</v>
      </c>
      <c r="W18" s="18" t="s">
        <v>452</v>
      </c>
      <c r="X18" s="18" t="s">
        <v>452</v>
      </c>
      <c r="Y18" s="18" t="s">
        <v>452</v>
      </c>
      <c r="Z18" s="18" t="s">
        <v>452</v>
      </c>
      <c r="AA18" s="18" t="s">
        <v>452</v>
      </c>
      <c r="AB18" s="18" t="s">
        <v>452</v>
      </c>
      <c r="AC18" s="18" t="s">
        <v>452</v>
      </c>
      <c r="AD18" s="18" t="s">
        <v>452</v>
      </c>
      <c r="AE18" s="18" t="s">
        <v>452</v>
      </c>
      <c r="AF18" s="18" t="s">
        <v>452</v>
      </c>
      <c r="AG18" s="18" t="s">
        <v>452</v>
      </c>
      <c r="AH18" s="18" t="s">
        <v>452</v>
      </c>
      <c r="AI18" s="18" t="s">
        <v>452</v>
      </c>
      <c r="AJ18" s="18" t="s">
        <v>452</v>
      </c>
      <c r="AK18" s="18" t="s">
        <v>452</v>
      </c>
      <c r="AL18" s="18" t="s">
        <v>452</v>
      </c>
      <c r="AM18" s="18" t="s">
        <v>452</v>
      </c>
      <c r="AN18" s="18" t="s">
        <v>452</v>
      </c>
      <c r="AO18" s="18" t="s">
        <v>452</v>
      </c>
      <c r="AP18" s="18" t="s">
        <v>452</v>
      </c>
      <c r="AQ18" s="18" t="s">
        <v>452</v>
      </c>
      <c r="AR18" s="18" t="s">
        <v>452</v>
      </c>
      <c r="AS18" s="18" t="s">
        <v>452</v>
      </c>
      <c r="AT18" s="18" t="s">
        <v>452</v>
      </c>
      <c r="AU18" s="18" t="s">
        <v>452</v>
      </c>
      <c r="AV18" s="18" t="s">
        <v>452</v>
      </c>
      <c r="AW18" s="18" t="s">
        <v>452</v>
      </c>
      <c r="AX18" s="18" t="s">
        <v>452</v>
      </c>
      <c r="AY18" s="18" t="s">
        <v>452</v>
      </c>
      <c r="AZ18" s="18" t="s">
        <v>452</v>
      </c>
      <c r="BA18" s="18" t="s">
        <v>452</v>
      </c>
      <c r="BB18" s="18" t="s">
        <v>452</v>
      </c>
      <c r="BC18" s="18" t="s">
        <v>452</v>
      </c>
      <c r="BD18" s="18" t="s">
        <v>452</v>
      </c>
      <c r="BE18" s="18" t="s">
        <v>452</v>
      </c>
      <c r="BF18" s="16" t="s">
        <v>278</v>
      </c>
      <c r="BG18" s="16" t="s">
        <v>278</v>
      </c>
      <c r="BH18" s="16" t="s">
        <v>278</v>
      </c>
      <c r="BI18" s="16" t="s">
        <v>278</v>
      </c>
      <c r="BJ18" s="16" t="s">
        <v>278</v>
      </c>
      <c r="BK18" s="16" t="s">
        <v>278</v>
      </c>
      <c r="BL18" s="16" t="s">
        <v>278</v>
      </c>
      <c r="BM18" s="16" t="s">
        <v>278</v>
      </c>
      <c r="BN18" s="16" t="s">
        <v>278</v>
      </c>
      <c r="BO18" s="16" t="s">
        <v>278</v>
      </c>
      <c r="BP18" s="16" t="s">
        <v>278</v>
      </c>
      <c r="BQ18" s="18" t="s">
        <v>452</v>
      </c>
      <c r="BR18" s="18" t="s">
        <v>452</v>
      </c>
      <c r="BS18" s="18" t="s">
        <v>452</v>
      </c>
      <c r="BT18" s="18" t="s">
        <v>452</v>
      </c>
      <c r="BU18" s="18" t="s">
        <v>452</v>
      </c>
      <c r="BV18" s="18" t="s">
        <v>452</v>
      </c>
      <c r="BW18" s="18" t="s">
        <v>452</v>
      </c>
      <c r="BX18" s="18" t="s">
        <v>452</v>
      </c>
      <c r="BY18" s="18" t="s">
        <v>452</v>
      </c>
      <c r="BZ18" s="18" t="s">
        <v>452</v>
      </c>
      <c r="CA18" s="18" t="s">
        <v>452</v>
      </c>
      <c r="CB18" s="18" t="s">
        <v>452</v>
      </c>
      <c r="CC18" s="18" t="s">
        <v>452</v>
      </c>
      <c r="CD18" s="18" t="s">
        <v>452</v>
      </c>
      <c r="CE18" s="16" t="s">
        <v>278</v>
      </c>
      <c r="CF18" s="18" t="s">
        <v>452</v>
      </c>
      <c r="CG18" s="18" t="s">
        <v>452</v>
      </c>
      <c r="CH18" s="18" t="s">
        <v>452</v>
      </c>
      <c r="CI18" s="18" t="s">
        <v>452</v>
      </c>
      <c r="CJ18" s="18" t="s">
        <v>452</v>
      </c>
      <c r="CK18" s="18" t="s">
        <v>452</v>
      </c>
      <c r="CL18" s="18" t="s">
        <v>452</v>
      </c>
      <c r="CM18" s="18" t="s">
        <v>452</v>
      </c>
      <c r="CN18" s="18" t="s">
        <v>452</v>
      </c>
      <c r="CO18" s="18" t="s">
        <v>452</v>
      </c>
      <c r="CP18" s="18" t="s">
        <v>452</v>
      </c>
      <c r="CQ18" s="16" t="s">
        <v>278</v>
      </c>
      <c r="CR18" s="20" t="s">
        <v>278</v>
      </c>
    </row>
    <row r="19" spans="1:96" ht="15" customHeight="1">
      <c r="A19" s="103" t="s">
        <v>452</v>
      </c>
      <c r="B19" s="104" t="s">
        <v>452</v>
      </c>
      <c r="C19" s="104" t="s">
        <v>452</v>
      </c>
      <c r="D19" s="42" t="s">
        <v>452</v>
      </c>
      <c r="E19" s="43" t="s">
        <v>452</v>
      </c>
      <c r="F19" s="43" t="s">
        <v>452</v>
      </c>
      <c r="G19" s="43" t="s">
        <v>452</v>
      </c>
      <c r="H19" s="43" t="s">
        <v>452</v>
      </c>
      <c r="I19" s="43" t="s">
        <v>452</v>
      </c>
      <c r="J19" s="43" t="s">
        <v>452</v>
      </c>
      <c r="K19" s="44" t="s">
        <v>278</v>
      </c>
      <c r="L19" s="43" t="s">
        <v>452</v>
      </c>
      <c r="M19" s="43" t="s">
        <v>452</v>
      </c>
      <c r="N19" s="43" t="s">
        <v>452</v>
      </c>
      <c r="O19" s="43" t="s">
        <v>452</v>
      </c>
      <c r="P19" s="43" t="s">
        <v>452</v>
      </c>
      <c r="Q19" s="43" t="s">
        <v>452</v>
      </c>
      <c r="R19" s="43" t="s">
        <v>452</v>
      </c>
      <c r="S19" s="43" t="s">
        <v>452</v>
      </c>
      <c r="T19" s="43" t="s">
        <v>452</v>
      </c>
      <c r="U19" s="43" t="s">
        <v>452</v>
      </c>
      <c r="V19" s="43" t="s">
        <v>452</v>
      </c>
      <c r="W19" s="43" t="s">
        <v>452</v>
      </c>
      <c r="X19" s="43" t="s">
        <v>452</v>
      </c>
      <c r="Y19" s="43" t="s">
        <v>452</v>
      </c>
      <c r="Z19" s="43" t="s">
        <v>452</v>
      </c>
      <c r="AA19" s="43" t="s">
        <v>452</v>
      </c>
      <c r="AB19" s="43" t="s">
        <v>452</v>
      </c>
      <c r="AC19" s="43" t="s">
        <v>452</v>
      </c>
      <c r="AD19" s="43" t="s">
        <v>452</v>
      </c>
      <c r="AE19" s="43" t="s">
        <v>452</v>
      </c>
      <c r="AF19" s="43" t="s">
        <v>452</v>
      </c>
      <c r="AG19" s="43" t="s">
        <v>452</v>
      </c>
      <c r="AH19" s="43" t="s">
        <v>452</v>
      </c>
      <c r="AI19" s="43" t="s">
        <v>452</v>
      </c>
      <c r="AJ19" s="43" t="s">
        <v>452</v>
      </c>
      <c r="AK19" s="43" t="s">
        <v>452</v>
      </c>
      <c r="AL19" s="43" t="s">
        <v>452</v>
      </c>
      <c r="AM19" s="43" t="s">
        <v>452</v>
      </c>
      <c r="AN19" s="43" t="s">
        <v>452</v>
      </c>
      <c r="AO19" s="43" t="s">
        <v>452</v>
      </c>
      <c r="AP19" s="43" t="s">
        <v>452</v>
      </c>
      <c r="AQ19" s="43" t="s">
        <v>452</v>
      </c>
      <c r="AR19" s="43" t="s">
        <v>452</v>
      </c>
      <c r="AS19" s="43" t="s">
        <v>452</v>
      </c>
      <c r="AT19" s="43" t="s">
        <v>452</v>
      </c>
      <c r="AU19" s="43" t="s">
        <v>452</v>
      </c>
      <c r="AV19" s="43" t="s">
        <v>452</v>
      </c>
      <c r="AW19" s="43" t="s">
        <v>452</v>
      </c>
      <c r="AX19" s="43" t="s">
        <v>452</v>
      </c>
      <c r="AY19" s="43" t="s">
        <v>452</v>
      </c>
      <c r="AZ19" s="43" t="s">
        <v>452</v>
      </c>
      <c r="BA19" s="43" t="s">
        <v>452</v>
      </c>
      <c r="BB19" s="43" t="s">
        <v>452</v>
      </c>
      <c r="BC19" s="43" t="s">
        <v>452</v>
      </c>
      <c r="BD19" s="43" t="s">
        <v>452</v>
      </c>
      <c r="BE19" s="43" t="s">
        <v>452</v>
      </c>
      <c r="BF19" s="44" t="s">
        <v>278</v>
      </c>
      <c r="BG19" s="44" t="s">
        <v>278</v>
      </c>
      <c r="BH19" s="44" t="s">
        <v>278</v>
      </c>
      <c r="BI19" s="44" t="s">
        <v>278</v>
      </c>
      <c r="BJ19" s="44" t="s">
        <v>278</v>
      </c>
      <c r="BK19" s="44" t="s">
        <v>278</v>
      </c>
      <c r="BL19" s="44" t="s">
        <v>278</v>
      </c>
      <c r="BM19" s="44" t="s">
        <v>278</v>
      </c>
      <c r="BN19" s="44" t="s">
        <v>278</v>
      </c>
      <c r="BO19" s="44" t="s">
        <v>278</v>
      </c>
      <c r="BP19" s="44" t="s">
        <v>278</v>
      </c>
      <c r="BQ19" s="43" t="s">
        <v>452</v>
      </c>
      <c r="BR19" s="43" t="s">
        <v>452</v>
      </c>
      <c r="BS19" s="43" t="s">
        <v>452</v>
      </c>
      <c r="BT19" s="43" t="s">
        <v>452</v>
      </c>
      <c r="BU19" s="43" t="s">
        <v>452</v>
      </c>
      <c r="BV19" s="43" t="s">
        <v>452</v>
      </c>
      <c r="BW19" s="43" t="s">
        <v>452</v>
      </c>
      <c r="BX19" s="43" t="s">
        <v>452</v>
      </c>
      <c r="BY19" s="43" t="s">
        <v>452</v>
      </c>
      <c r="BZ19" s="43" t="s">
        <v>452</v>
      </c>
      <c r="CA19" s="43" t="s">
        <v>452</v>
      </c>
      <c r="CB19" s="43" t="s">
        <v>452</v>
      </c>
      <c r="CC19" s="43" t="s">
        <v>452</v>
      </c>
      <c r="CD19" s="43" t="s">
        <v>452</v>
      </c>
      <c r="CE19" s="44" t="s">
        <v>278</v>
      </c>
      <c r="CF19" s="43" t="s">
        <v>452</v>
      </c>
      <c r="CG19" s="43" t="s">
        <v>452</v>
      </c>
      <c r="CH19" s="43" t="s">
        <v>452</v>
      </c>
      <c r="CI19" s="43" t="s">
        <v>452</v>
      </c>
      <c r="CJ19" s="43" t="s">
        <v>452</v>
      </c>
      <c r="CK19" s="43" t="s">
        <v>452</v>
      </c>
      <c r="CL19" s="43" t="s">
        <v>452</v>
      </c>
      <c r="CM19" s="43" t="s">
        <v>452</v>
      </c>
      <c r="CN19" s="43" t="s">
        <v>452</v>
      </c>
      <c r="CO19" s="43" t="s">
        <v>452</v>
      </c>
      <c r="CP19" s="43" t="s">
        <v>452</v>
      </c>
      <c r="CQ19" s="44" t="s">
        <v>278</v>
      </c>
      <c r="CR19" s="45" t="s">
        <v>278</v>
      </c>
    </row>
    <row r="21" ht="15">
      <c r="AW21" s="1" t="s">
        <v>84</v>
      </c>
    </row>
  </sheetData>
  <sheetProtection/>
  <mergeCells count="420">
    <mergeCell ref="A4:D4"/>
    <mergeCell ref="E4:E7"/>
    <mergeCell ref="F4:N4"/>
    <mergeCell ref="O4:AP4"/>
    <mergeCell ref="AQ4:BE4"/>
    <mergeCell ref="BF4:BP4"/>
    <mergeCell ref="BQ4:CF4"/>
    <mergeCell ref="CG4:CK4"/>
    <mergeCell ref="CL4:CN4"/>
    <mergeCell ref="CO4:CR4"/>
    <mergeCell ref="A5:C7"/>
    <mergeCell ref="D5:D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AA5:AA7"/>
    <mergeCell ref="AB5:AB7"/>
    <mergeCell ref="AC5:AC7"/>
    <mergeCell ref="AD5:AD7"/>
    <mergeCell ref="AE5:AE7"/>
    <mergeCell ref="AF5:AF7"/>
    <mergeCell ref="AG5:AG7"/>
    <mergeCell ref="AH5:AH7"/>
    <mergeCell ref="AI5:AI7"/>
    <mergeCell ref="AJ5:AJ7"/>
    <mergeCell ref="AS5:AS7"/>
    <mergeCell ref="AT5:AT7"/>
    <mergeCell ref="AM5:AM7"/>
    <mergeCell ref="AN5:AN7"/>
    <mergeCell ref="AO5:AO7"/>
    <mergeCell ref="AP5:AP7"/>
    <mergeCell ref="BA5:BA7"/>
    <mergeCell ref="BB5:BB7"/>
    <mergeCell ref="BE5:BE7"/>
    <mergeCell ref="BF5:BF7"/>
    <mergeCell ref="BG5:BG7"/>
    <mergeCell ref="BH5:BH7"/>
    <mergeCell ref="BC5:BC7"/>
    <mergeCell ref="BD5:BD7"/>
    <mergeCell ref="BK5:BK7"/>
    <mergeCell ref="BL5:BL7"/>
    <mergeCell ref="BM5:BM7"/>
    <mergeCell ref="BN5:BN7"/>
    <mergeCell ref="BS5:BS7"/>
    <mergeCell ref="BT5:BT7"/>
    <mergeCell ref="BO5:BO7"/>
    <mergeCell ref="BP5:BP7"/>
    <mergeCell ref="BQ5:BQ7"/>
    <mergeCell ref="BR5:BR7"/>
    <mergeCell ref="BY5:BY7"/>
    <mergeCell ref="BZ5:BZ7"/>
    <mergeCell ref="CE5:CE7"/>
    <mergeCell ref="CF5:CF7"/>
    <mergeCell ref="CA5:CA7"/>
    <mergeCell ref="CB5:CB7"/>
    <mergeCell ref="CC5:CC7"/>
    <mergeCell ref="CD5:CD7"/>
    <mergeCell ref="CK5:CK7"/>
    <mergeCell ref="CL5:CL7"/>
    <mergeCell ref="CM5:CM7"/>
    <mergeCell ref="CN5:CN7"/>
    <mergeCell ref="CO5:CO7"/>
    <mergeCell ref="CP5:CP7"/>
    <mergeCell ref="Y5:Y7"/>
    <mergeCell ref="Z5:Z7"/>
    <mergeCell ref="AK5:AK7"/>
    <mergeCell ref="AL5:AL7"/>
    <mergeCell ref="AY5:AY7"/>
    <mergeCell ref="AZ5:AZ7"/>
    <mergeCell ref="AW5:AW7"/>
    <mergeCell ref="AX5:AX7"/>
    <mergeCell ref="BI5:BI7"/>
    <mergeCell ref="BJ5:BJ7"/>
    <mergeCell ref="CG5:CG7"/>
    <mergeCell ref="CH5:CH7"/>
    <mergeCell ref="CI5:CI7"/>
    <mergeCell ref="CJ5:CJ7"/>
    <mergeCell ref="BU5:BU7"/>
    <mergeCell ref="BV5:BV7"/>
    <mergeCell ref="BW5:BW7"/>
    <mergeCell ref="BX5:BX7"/>
    <mergeCell ref="W5:W7"/>
    <mergeCell ref="X5:X7"/>
    <mergeCell ref="AQ5:AQ7"/>
    <mergeCell ref="AR5:AR7"/>
    <mergeCell ref="AU5:AU7"/>
    <mergeCell ref="AV5:AV7"/>
    <mergeCell ref="CQ5:CQ7"/>
    <mergeCell ref="CR5:CR7"/>
    <mergeCell ref="C8:C9"/>
    <mergeCell ref="A8:A9"/>
    <mergeCell ref="B8:B9"/>
    <mergeCell ref="A10:C10"/>
    <mergeCell ref="A11:C11"/>
    <mergeCell ref="A12:C12"/>
    <mergeCell ref="A13:C13"/>
    <mergeCell ref="A14:C14"/>
    <mergeCell ref="A15:C15"/>
    <mergeCell ref="A16:C16"/>
    <mergeCell ref="A17:C17"/>
    <mergeCell ref="A18:C18"/>
    <mergeCell ref="A19:C19"/>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27"/>
  <sheetViews>
    <sheetView zoomScalePageLayoutView="0" workbookViewId="0" topLeftCell="A7">
      <selection activeCell="E29" sqref="E29"/>
    </sheetView>
  </sheetViews>
  <sheetFormatPr defaultColWidth="9.140625" defaultRowHeight="12.75"/>
  <cols>
    <col min="1" max="1" width="42.8515625" style="0" customWidth="1"/>
    <col min="2" max="2" width="5.421875" style="0" customWidth="1"/>
    <col min="3" max="3" width="17.140625" style="0" customWidth="1"/>
    <col min="4" max="4" width="48.28125" style="0" customWidth="1"/>
    <col min="5" max="5" width="5.421875" style="0" customWidth="1"/>
    <col min="6" max="6" width="17.140625" style="0" customWidth="1"/>
    <col min="7" max="7" width="9.7109375" style="0" customWidth="1"/>
  </cols>
  <sheetData>
    <row r="1" ht="27">
      <c r="D1" s="4" t="s">
        <v>55</v>
      </c>
    </row>
    <row r="2" spans="1:6" ht="15">
      <c r="A2" s="3" t="s">
        <v>281</v>
      </c>
      <c r="D2" s="1" t="s">
        <v>68</v>
      </c>
      <c r="F2" s="2" t="s">
        <v>409</v>
      </c>
    </row>
    <row r="3" spans="1:6" ht="15" customHeight="1">
      <c r="A3" s="5" t="s">
        <v>32</v>
      </c>
      <c r="B3" s="98" t="s">
        <v>187</v>
      </c>
      <c r="C3" s="6" t="s">
        <v>73</v>
      </c>
      <c r="D3" s="6" t="s">
        <v>32</v>
      </c>
      <c r="E3" s="98" t="s">
        <v>187</v>
      </c>
      <c r="F3" s="7" t="s">
        <v>73</v>
      </c>
    </row>
    <row r="4" spans="1:6" ht="15" customHeight="1">
      <c r="A4" s="8" t="s">
        <v>235</v>
      </c>
      <c r="B4" s="97" t="s">
        <v>452</v>
      </c>
      <c r="C4" s="9" t="s">
        <v>126</v>
      </c>
      <c r="D4" s="9" t="s">
        <v>235</v>
      </c>
      <c r="E4" s="97" t="s">
        <v>452</v>
      </c>
      <c r="F4" s="10" t="s">
        <v>428</v>
      </c>
    </row>
    <row r="5" spans="1:6" ht="15" customHeight="1">
      <c r="A5" s="11" t="s">
        <v>426</v>
      </c>
      <c r="B5" s="9" t="s">
        <v>126</v>
      </c>
      <c r="C5" s="16" t="s">
        <v>278</v>
      </c>
      <c r="D5" s="13" t="s">
        <v>383</v>
      </c>
      <c r="E5" s="9" t="s">
        <v>331</v>
      </c>
      <c r="F5" s="14">
        <v>702920.07</v>
      </c>
    </row>
    <row r="6" spans="1:6" ht="15" customHeight="1">
      <c r="A6" s="11" t="s">
        <v>449</v>
      </c>
      <c r="B6" s="9" t="s">
        <v>428</v>
      </c>
      <c r="C6" s="12">
        <v>545778.56</v>
      </c>
      <c r="D6" s="13" t="s">
        <v>234</v>
      </c>
      <c r="E6" s="9" t="s">
        <v>389</v>
      </c>
      <c r="F6" s="14">
        <v>702920.07</v>
      </c>
    </row>
    <row r="7" spans="1:6" ht="15" customHeight="1">
      <c r="A7" s="11" t="s">
        <v>11</v>
      </c>
      <c r="B7" s="9" t="s">
        <v>169</v>
      </c>
      <c r="C7" s="12">
        <v>0</v>
      </c>
      <c r="D7" s="13" t="s">
        <v>75</v>
      </c>
      <c r="E7" s="9" t="s">
        <v>129</v>
      </c>
      <c r="F7" s="14">
        <v>0</v>
      </c>
    </row>
    <row r="8" spans="1:6" ht="15" customHeight="1">
      <c r="A8" s="11" t="s">
        <v>56</v>
      </c>
      <c r="B8" s="9" t="s">
        <v>350</v>
      </c>
      <c r="C8" s="12">
        <v>542968.56</v>
      </c>
      <c r="D8" s="13" t="s">
        <v>452</v>
      </c>
      <c r="E8" s="9" t="s">
        <v>424</v>
      </c>
      <c r="F8" s="20" t="s">
        <v>300</v>
      </c>
    </row>
    <row r="9" spans="1:6" ht="15" customHeight="1">
      <c r="A9" s="11" t="s">
        <v>200</v>
      </c>
      <c r="B9" s="9" t="s">
        <v>141</v>
      </c>
      <c r="C9" s="12">
        <v>0</v>
      </c>
      <c r="D9" s="13" t="s">
        <v>326</v>
      </c>
      <c r="E9" s="9" t="s">
        <v>176</v>
      </c>
      <c r="F9" s="20" t="s">
        <v>278</v>
      </c>
    </row>
    <row r="10" spans="1:6" ht="15" customHeight="1">
      <c r="A10" s="11" t="s">
        <v>394</v>
      </c>
      <c r="B10" s="9" t="s">
        <v>412</v>
      </c>
      <c r="C10" s="12">
        <v>542968.56</v>
      </c>
      <c r="D10" s="13" t="s">
        <v>48</v>
      </c>
      <c r="E10" s="9" t="s">
        <v>347</v>
      </c>
      <c r="F10" s="47">
        <v>18</v>
      </c>
    </row>
    <row r="11" spans="1:6" ht="15" customHeight="1">
      <c r="A11" s="11" t="s">
        <v>142</v>
      </c>
      <c r="B11" s="9" t="s">
        <v>220</v>
      </c>
      <c r="C11" s="12">
        <v>2810</v>
      </c>
      <c r="D11" s="13" t="s">
        <v>52</v>
      </c>
      <c r="E11" s="9" t="s">
        <v>143</v>
      </c>
      <c r="F11" s="47">
        <v>0</v>
      </c>
    </row>
    <row r="12" spans="1:6" ht="15" customHeight="1">
      <c r="A12" s="11" t="s">
        <v>181</v>
      </c>
      <c r="B12" s="9" t="s">
        <v>415</v>
      </c>
      <c r="C12" s="12">
        <v>2810</v>
      </c>
      <c r="D12" s="13" t="s">
        <v>3</v>
      </c>
      <c r="E12" s="9" t="s">
        <v>408</v>
      </c>
      <c r="F12" s="47">
        <v>16</v>
      </c>
    </row>
    <row r="13" spans="1:6" ht="15" customHeight="1">
      <c r="A13" s="11" t="s">
        <v>370</v>
      </c>
      <c r="B13" s="9" t="s">
        <v>215</v>
      </c>
      <c r="C13" s="12">
        <v>0</v>
      </c>
      <c r="D13" s="13" t="s">
        <v>425</v>
      </c>
      <c r="E13" s="9" t="s">
        <v>224</v>
      </c>
      <c r="F13" s="47">
        <v>2</v>
      </c>
    </row>
    <row r="14" spans="1:6" ht="15" customHeight="1">
      <c r="A14" s="11" t="s">
        <v>322</v>
      </c>
      <c r="B14" s="9" t="s">
        <v>53</v>
      </c>
      <c r="C14" s="16" t="s">
        <v>278</v>
      </c>
      <c r="D14" s="13" t="s">
        <v>204</v>
      </c>
      <c r="E14" s="9" t="s">
        <v>420</v>
      </c>
      <c r="F14" s="47">
        <v>0</v>
      </c>
    </row>
    <row r="15" spans="1:6" ht="15" customHeight="1">
      <c r="A15" s="11" t="s">
        <v>263</v>
      </c>
      <c r="B15" s="9" t="s">
        <v>247</v>
      </c>
      <c r="C15" s="48">
        <v>0</v>
      </c>
      <c r="D15" s="13" t="s">
        <v>249</v>
      </c>
      <c r="E15" s="9" t="s">
        <v>211</v>
      </c>
      <c r="F15" s="47">
        <v>0</v>
      </c>
    </row>
    <row r="16" spans="1:6" ht="15" customHeight="1">
      <c r="A16" s="11" t="s">
        <v>157</v>
      </c>
      <c r="B16" s="9" t="s">
        <v>92</v>
      </c>
      <c r="C16" s="48">
        <v>0</v>
      </c>
      <c r="D16" s="13" t="s">
        <v>333</v>
      </c>
      <c r="E16" s="9" t="s">
        <v>275</v>
      </c>
      <c r="F16" s="47">
        <v>0</v>
      </c>
    </row>
    <row r="17" spans="1:6" ht="15" customHeight="1">
      <c r="A17" s="11" t="s">
        <v>432</v>
      </c>
      <c r="B17" s="9" t="s">
        <v>291</v>
      </c>
      <c r="C17" s="48">
        <v>0</v>
      </c>
      <c r="D17" s="13" t="s">
        <v>300</v>
      </c>
      <c r="E17" s="9" t="s">
        <v>17</v>
      </c>
      <c r="F17" s="49" t="s">
        <v>300</v>
      </c>
    </row>
    <row r="18" spans="1:6" ht="15" customHeight="1">
      <c r="A18" s="11" t="s">
        <v>240</v>
      </c>
      <c r="B18" s="9" t="s">
        <v>9</v>
      </c>
      <c r="C18" s="48">
        <v>18</v>
      </c>
      <c r="D18" s="13" t="s">
        <v>300</v>
      </c>
      <c r="E18" s="9" t="s">
        <v>314</v>
      </c>
      <c r="F18" s="49" t="s">
        <v>300</v>
      </c>
    </row>
    <row r="19" spans="1:6" ht="15" customHeight="1">
      <c r="A19" s="11" t="s">
        <v>362</v>
      </c>
      <c r="B19" s="9" t="s">
        <v>259</v>
      </c>
      <c r="C19" s="48">
        <v>1</v>
      </c>
      <c r="D19" s="13" t="s">
        <v>300</v>
      </c>
      <c r="E19" s="9" t="s">
        <v>71</v>
      </c>
      <c r="F19" s="49" t="s">
        <v>300</v>
      </c>
    </row>
    <row r="20" spans="1:6" ht="15" customHeight="1">
      <c r="A20" s="11" t="s">
        <v>244</v>
      </c>
      <c r="B20" s="9" t="s">
        <v>83</v>
      </c>
      <c r="C20" s="48">
        <v>38</v>
      </c>
      <c r="D20" s="13" t="s">
        <v>300</v>
      </c>
      <c r="E20" s="9" t="s">
        <v>239</v>
      </c>
      <c r="F20" s="49" t="s">
        <v>300</v>
      </c>
    </row>
    <row r="21" spans="1:6" ht="15" customHeight="1">
      <c r="A21" s="11" t="s">
        <v>255</v>
      </c>
      <c r="B21" s="9" t="s">
        <v>335</v>
      </c>
      <c r="C21" s="48">
        <v>0</v>
      </c>
      <c r="D21" s="13" t="s">
        <v>300</v>
      </c>
      <c r="E21" s="9" t="s">
        <v>31</v>
      </c>
      <c r="F21" s="49" t="s">
        <v>300</v>
      </c>
    </row>
    <row r="22" spans="1:6" ht="15" customHeight="1">
      <c r="A22" s="50" t="s">
        <v>393</v>
      </c>
      <c r="B22" s="23" t="s">
        <v>85</v>
      </c>
      <c r="C22" s="51">
        <v>0</v>
      </c>
      <c r="D22" s="52" t="s">
        <v>300</v>
      </c>
      <c r="E22" s="23" t="s">
        <v>297</v>
      </c>
      <c r="F22" s="53" t="s">
        <v>300</v>
      </c>
    </row>
    <row r="23" spans="1:6" ht="15" customHeight="1">
      <c r="A23" s="131" t="s">
        <v>453</v>
      </c>
      <c r="B23" s="132" t="s">
        <v>452</v>
      </c>
      <c r="C23" s="132" t="s">
        <v>452</v>
      </c>
      <c r="D23" s="132" t="s">
        <v>452</v>
      </c>
      <c r="E23" s="132" t="s">
        <v>452</v>
      </c>
      <c r="F23" s="132" t="s">
        <v>452</v>
      </c>
    </row>
    <row r="24" spans="1:6" ht="30.75" customHeight="1">
      <c r="A24" s="131" t="s">
        <v>454</v>
      </c>
      <c r="B24" s="132" t="s">
        <v>452</v>
      </c>
      <c r="C24" s="132" t="s">
        <v>452</v>
      </c>
      <c r="D24" s="132" t="s">
        <v>452</v>
      </c>
      <c r="E24" s="132" t="s">
        <v>452</v>
      </c>
      <c r="F24" s="132" t="s">
        <v>452</v>
      </c>
    </row>
    <row r="25" spans="1:6" ht="30.75" customHeight="1">
      <c r="A25" s="131" t="s">
        <v>455</v>
      </c>
      <c r="B25" s="132" t="s">
        <v>452</v>
      </c>
      <c r="C25" s="132" t="s">
        <v>452</v>
      </c>
      <c r="D25" s="132" t="s">
        <v>452</v>
      </c>
      <c r="E25" s="132" t="s">
        <v>452</v>
      </c>
      <c r="F25" s="132" t="s">
        <v>452</v>
      </c>
    </row>
    <row r="26" spans="1:6" ht="15" customHeight="1">
      <c r="A26" s="131" t="s">
        <v>456</v>
      </c>
      <c r="B26" s="132" t="s">
        <v>452</v>
      </c>
      <c r="C26" s="132" t="s">
        <v>452</v>
      </c>
      <c r="D26" s="132" t="s">
        <v>452</v>
      </c>
      <c r="E26" s="132" t="s">
        <v>452</v>
      </c>
      <c r="F26" s="132" t="s">
        <v>452</v>
      </c>
    </row>
    <row r="27" spans="1:6" ht="41.25" customHeight="1">
      <c r="A27" s="129" t="s">
        <v>457</v>
      </c>
      <c r="B27" s="130"/>
      <c r="C27" s="130"/>
      <c r="D27" s="130"/>
      <c r="E27" s="130"/>
      <c r="F27" s="130"/>
    </row>
  </sheetData>
  <sheetProtection/>
  <mergeCells count="9">
    <mergeCell ref="A27:F27"/>
    <mergeCell ref="A26:F26"/>
    <mergeCell ref="A25:F25"/>
    <mergeCell ref="A24:F24"/>
    <mergeCell ref="B3:B4"/>
    <mergeCell ref="E3:E4"/>
    <mergeCell ref="A23:F23"/>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V1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 width="16.00390625" style="0" customWidth="1"/>
    <col min="10" max="11" width="17.140625" style="0" customWidth="1"/>
    <col min="12" max="22" width="16.00390625" style="0" customWidth="1"/>
    <col min="23" max="23" width="9.7109375" style="0" customWidth="1"/>
  </cols>
  <sheetData>
    <row r="1" ht="27">
      <c r="L1" s="4" t="s">
        <v>264</v>
      </c>
    </row>
    <row r="2" ht="15">
      <c r="V2" s="2" t="s">
        <v>0</v>
      </c>
    </row>
    <row r="3" spans="1:22" ht="15">
      <c r="A3" s="3" t="s">
        <v>281</v>
      </c>
      <c r="L3" s="1" t="s">
        <v>68</v>
      </c>
      <c r="V3" s="2" t="s">
        <v>409</v>
      </c>
    </row>
    <row r="4" spans="1:22" ht="15" customHeight="1">
      <c r="A4" s="118" t="s">
        <v>377</v>
      </c>
      <c r="B4" s="107" t="s">
        <v>452</v>
      </c>
      <c r="C4" s="107" t="s">
        <v>452</v>
      </c>
      <c r="D4" s="107" t="s">
        <v>452</v>
      </c>
      <c r="E4" s="107" t="s">
        <v>82</v>
      </c>
      <c r="F4" s="107" t="s">
        <v>452</v>
      </c>
      <c r="G4" s="107" t="s">
        <v>452</v>
      </c>
      <c r="H4" s="107" t="s">
        <v>452</v>
      </c>
      <c r="I4" s="107" t="s">
        <v>313</v>
      </c>
      <c r="J4" s="107" t="s">
        <v>452</v>
      </c>
      <c r="K4" s="107" t="s">
        <v>452</v>
      </c>
      <c r="L4" s="107" t="s">
        <v>452</v>
      </c>
      <c r="M4" s="107" t="s">
        <v>192</v>
      </c>
      <c r="N4" s="107" t="s">
        <v>452</v>
      </c>
      <c r="O4" s="107" t="s">
        <v>452</v>
      </c>
      <c r="P4" s="107" t="s">
        <v>452</v>
      </c>
      <c r="Q4" s="107" t="s">
        <v>452</v>
      </c>
      <c r="R4" s="107" t="s">
        <v>452</v>
      </c>
      <c r="S4" s="107" t="s">
        <v>257</v>
      </c>
      <c r="T4" s="107" t="s">
        <v>452</v>
      </c>
      <c r="U4" s="107" t="s">
        <v>452</v>
      </c>
      <c r="V4" s="110" t="s">
        <v>452</v>
      </c>
    </row>
    <row r="5" spans="1:22" ht="15" customHeight="1">
      <c r="A5" s="109" t="s">
        <v>175</v>
      </c>
      <c r="B5" s="108" t="s">
        <v>452</v>
      </c>
      <c r="C5" s="108" t="s">
        <v>452</v>
      </c>
      <c r="D5" s="108" t="s">
        <v>404</v>
      </c>
      <c r="E5" s="108" t="s">
        <v>160</v>
      </c>
      <c r="F5" s="108" t="s">
        <v>443</v>
      </c>
      <c r="G5" s="108" t="s">
        <v>30</v>
      </c>
      <c r="H5" s="108" t="s">
        <v>452</v>
      </c>
      <c r="I5" s="108" t="s">
        <v>160</v>
      </c>
      <c r="J5" s="108" t="s">
        <v>356</v>
      </c>
      <c r="K5" s="108" t="s">
        <v>50</v>
      </c>
      <c r="L5" s="108" t="s">
        <v>452</v>
      </c>
      <c r="M5" s="108" t="s">
        <v>160</v>
      </c>
      <c r="N5" s="108" t="s">
        <v>356</v>
      </c>
      <c r="O5" s="108" t="s">
        <v>452</v>
      </c>
      <c r="P5" s="108" t="s">
        <v>452</v>
      </c>
      <c r="Q5" s="108" t="s">
        <v>50</v>
      </c>
      <c r="R5" s="108" t="s">
        <v>452</v>
      </c>
      <c r="S5" s="108" t="s">
        <v>160</v>
      </c>
      <c r="T5" s="108" t="s">
        <v>443</v>
      </c>
      <c r="U5" s="108" t="s">
        <v>30</v>
      </c>
      <c r="V5" s="105" t="s">
        <v>452</v>
      </c>
    </row>
    <row r="6" spans="1:22" ht="15" customHeight="1">
      <c r="A6" s="109" t="s">
        <v>452</v>
      </c>
      <c r="B6" s="108" t="s">
        <v>452</v>
      </c>
      <c r="C6" s="108" t="s">
        <v>452</v>
      </c>
      <c r="D6" s="108" t="s">
        <v>452</v>
      </c>
      <c r="E6" s="108" t="s">
        <v>452</v>
      </c>
      <c r="F6" s="108" t="s">
        <v>452</v>
      </c>
      <c r="G6" s="108" t="s">
        <v>162</v>
      </c>
      <c r="H6" s="108" t="s">
        <v>369</v>
      </c>
      <c r="I6" s="108" t="s">
        <v>452</v>
      </c>
      <c r="J6" s="108" t="s">
        <v>452</v>
      </c>
      <c r="K6" s="108" t="s">
        <v>162</v>
      </c>
      <c r="L6" s="108" t="s">
        <v>430</v>
      </c>
      <c r="M6" s="108" t="s">
        <v>452</v>
      </c>
      <c r="N6" s="108" t="s">
        <v>162</v>
      </c>
      <c r="O6" s="108" t="s">
        <v>161</v>
      </c>
      <c r="P6" s="108" t="s">
        <v>6</v>
      </c>
      <c r="Q6" s="108" t="s">
        <v>162</v>
      </c>
      <c r="R6" s="108" t="s">
        <v>96</v>
      </c>
      <c r="S6" s="108" t="s">
        <v>452</v>
      </c>
      <c r="T6" s="108" t="s">
        <v>452</v>
      </c>
      <c r="U6" s="108" t="s">
        <v>162</v>
      </c>
      <c r="V6" s="105" t="s">
        <v>369</v>
      </c>
    </row>
    <row r="7" spans="1:22" ht="30.75" customHeight="1">
      <c r="A7" s="109" t="s">
        <v>452</v>
      </c>
      <c r="B7" s="108" t="s">
        <v>452</v>
      </c>
      <c r="C7" s="108" t="s">
        <v>452</v>
      </c>
      <c r="D7" s="108" t="s">
        <v>452</v>
      </c>
      <c r="E7" s="108" t="s">
        <v>452</v>
      </c>
      <c r="F7" s="108" t="s">
        <v>452</v>
      </c>
      <c r="G7" s="108" t="s">
        <v>452</v>
      </c>
      <c r="H7" s="108" t="s">
        <v>452</v>
      </c>
      <c r="I7" s="108" t="s">
        <v>452</v>
      </c>
      <c r="J7" s="108" t="s">
        <v>452</v>
      </c>
      <c r="K7" s="108" t="s">
        <v>452</v>
      </c>
      <c r="L7" s="108" t="s">
        <v>452</v>
      </c>
      <c r="M7" s="108" t="s">
        <v>452</v>
      </c>
      <c r="N7" s="108" t="s">
        <v>452</v>
      </c>
      <c r="O7" s="108" t="s">
        <v>452</v>
      </c>
      <c r="P7" s="108" t="s">
        <v>452</v>
      </c>
      <c r="Q7" s="108" t="s">
        <v>452</v>
      </c>
      <c r="R7" s="108" t="s">
        <v>452</v>
      </c>
      <c r="S7" s="108" t="s">
        <v>452</v>
      </c>
      <c r="T7" s="108" t="s">
        <v>452</v>
      </c>
      <c r="U7" s="108" t="s">
        <v>452</v>
      </c>
      <c r="V7" s="105" t="s">
        <v>452</v>
      </c>
    </row>
    <row r="8" spans="1:22" ht="15" customHeight="1">
      <c r="A8" s="109" t="s">
        <v>78</v>
      </c>
      <c r="B8" s="108" t="s">
        <v>308</v>
      </c>
      <c r="C8" s="108" t="s">
        <v>353</v>
      </c>
      <c r="D8" s="32" t="s">
        <v>54</v>
      </c>
      <c r="E8" s="9" t="s">
        <v>126</v>
      </c>
      <c r="F8" s="9" t="s">
        <v>428</v>
      </c>
      <c r="G8" s="9" t="s">
        <v>169</v>
      </c>
      <c r="H8" s="9" t="s">
        <v>350</v>
      </c>
      <c r="I8" s="9" t="s">
        <v>141</v>
      </c>
      <c r="J8" s="9" t="s">
        <v>412</v>
      </c>
      <c r="K8" s="9" t="s">
        <v>220</v>
      </c>
      <c r="L8" s="9" t="s">
        <v>415</v>
      </c>
      <c r="M8" s="9" t="s">
        <v>215</v>
      </c>
      <c r="N8" s="9" t="s">
        <v>53</v>
      </c>
      <c r="O8" s="9" t="s">
        <v>247</v>
      </c>
      <c r="P8" s="9" t="s">
        <v>92</v>
      </c>
      <c r="Q8" s="9" t="s">
        <v>291</v>
      </c>
      <c r="R8" s="9" t="s">
        <v>9</v>
      </c>
      <c r="S8" s="9" t="s">
        <v>259</v>
      </c>
      <c r="T8" s="9" t="s">
        <v>83</v>
      </c>
      <c r="U8" s="9" t="s">
        <v>335</v>
      </c>
      <c r="V8" s="10" t="s">
        <v>85</v>
      </c>
    </row>
    <row r="9" spans="1:22" ht="15" customHeight="1">
      <c r="A9" s="109" t="s">
        <v>452</v>
      </c>
      <c r="B9" s="108" t="s">
        <v>452</v>
      </c>
      <c r="C9" s="108" t="s">
        <v>452</v>
      </c>
      <c r="D9" s="32" t="s">
        <v>160</v>
      </c>
      <c r="E9" s="12">
        <v>0</v>
      </c>
      <c r="F9" s="12">
        <v>0</v>
      </c>
      <c r="G9" s="12">
        <v>0</v>
      </c>
      <c r="H9" s="12">
        <v>0</v>
      </c>
      <c r="I9" s="12">
        <v>42542607.25</v>
      </c>
      <c r="J9" s="12">
        <v>0</v>
      </c>
      <c r="K9" s="12">
        <v>42542607.25</v>
      </c>
      <c r="L9" s="12">
        <v>0</v>
      </c>
      <c r="M9" s="12">
        <v>42542607.25</v>
      </c>
      <c r="N9" s="12">
        <v>0</v>
      </c>
      <c r="O9" s="12">
        <v>0</v>
      </c>
      <c r="P9" s="12">
        <v>0</v>
      </c>
      <c r="Q9" s="12">
        <v>42542607.25</v>
      </c>
      <c r="R9" s="12">
        <v>0</v>
      </c>
      <c r="S9" s="12">
        <v>0</v>
      </c>
      <c r="T9" s="12">
        <v>0</v>
      </c>
      <c r="U9" s="12">
        <v>0</v>
      </c>
      <c r="V9" s="14">
        <v>0</v>
      </c>
    </row>
    <row r="10" spans="1:22" ht="15" customHeight="1">
      <c r="A10" s="101" t="s">
        <v>60</v>
      </c>
      <c r="B10" s="102" t="s">
        <v>452</v>
      </c>
      <c r="C10" s="102" t="s">
        <v>452</v>
      </c>
      <c r="D10" s="17" t="s">
        <v>202</v>
      </c>
      <c r="E10" s="12">
        <v>0</v>
      </c>
      <c r="F10" s="12">
        <v>0</v>
      </c>
      <c r="G10" s="12">
        <v>0</v>
      </c>
      <c r="H10" s="12">
        <v>0</v>
      </c>
      <c r="I10" s="12">
        <v>42542607.25</v>
      </c>
      <c r="J10" s="12">
        <v>0</v>
      </c>
      <c r="K10" s="12">
        <v>42542607.25</v>
      </c>
      <c r="L10" s="12">
        <v>0</v>
      </c>
      <c r="M10" s="12">
        <v>42542607.25</v>
      </c>
      <c r="N10" s="12">
        <v>0</v>
      </c>
      <c r="O10" s="12">
        <v>0</v>
      </c>
      <c r="P10" s="12">
        <v>0</v>
      </c>
      <c r="Q10" s="12">
        <v>42542607.25</v>
      </c>
      <c r="R10" s="12">
        <v>0</v>
      </c>
      <c r="S10" s="12">
        <v>0</v>
      </c>
      <c r="T10" s="12">
        <v>0</v>
      </c>
      <c r="U10" s="12">
        <v>0</v>
      </c>
      <c r="V10" s="14">
        <v>0</v>
      </c>
    </row>
    <row r="11" spans="1:22" ht="15" customHeight="1">
      <c r="A11" s="101" t="s">
        <v>144</v>
      </c>
      <c r="B11" s="102" t="s">
        <v>452</v>
      </c>
      <c r="C11" s="102" t="s">
        <v>452</v>
      </c>
      <c r="D11" s="17" t="s">
        <v>7</v>
      </c>
      <c r="E11" s="12">
        <v>0</v>
      </c>
      <c r="F11" s="12">
        <v>0</v>
      </c>
      <c r="G11" s="12">
        <v>0</v>
      </c>
      <c r="H11" s="12">
        <v>0</v>
      </c>
      <c r="I11" s="12">
        <v>42542607.25</v>
      </c>
      <c r="J11" s="12">
        <v>0</v>
      </c>
      <c r="K11" s="12">
        <v>42542607.25</v>
      </c>
      <c r="L11" s="12">
        <v>0</v>
      </c>
      <c r="M11" s="12">
        <v>42542607.25</v>
      </c>
      <c r="N11" s="12">
        <v>0</v>
      </c>
      <c r="O11" s="12">
        <v>0</v>
      </c>
      <c r="P11" s="12">
        <v>0</v>
      </c>
      <c r="Q11" s="12">
        <v>42542607.25</v>
      </c>
      <c r="R11" s="12">
        <v>0</v>
      </c>
      <c r="S11" s="12">
        <v>0</v>
      </c>
      <c r="T11" s="12">
        <v>0</v>
      </c>
      <c r="U11" s="12">
        <v>0</v>
      </c>
      <c r="V11" s="14">
        <v>0</v>
      </c>
    </row>
    <row r="12" spans="1:22" ht="15" customHeight="1">
      <c r="A12" s="101" t="s">
        <v>133</v>
      </c>
      <c r="B12" s="102" t="s">
        <v>452</v>
      </c>
      <c r="C12" s="102" t="s">
        <v>452</v>
      </c>
      <c r="D12" s="17" t="s">
        <v>274</v>
      </c>
      <c r="E12" s="12">
        <v>0</v>
      </c>
      <c r="F12" s="12">
        <v>0</v>
      </c>
      <c r="G12" s="12">
        <v>0</v>
      </c>
      <c r="H12" s="12">
        <v>0</v>
      </c>
      <c r="I12" s="12">
        <v>42542607.25</v>
      </c>
      <c r="J12" s="12">
        <v>0</v>
      </c>
      <c r="K12" s="12">
        <v>42542607.25</v>
      </c>
      <c r="L12" s="12">
        <v>0</v>
      </c>
      <c r="M12" s="12">
        <v>42542607.25</v>
      </c>
      <c r="N12" s="12">
        <v>0</v>
      </c>
      <c r="O12" s="12">
        <v>0</v>
      </c>
      <c r="P12" s="12">
        <v>0</v>
      </c>
      <c r="Q12" s="12">
        <v>42542607.25</v>
      </c>
      <c r="R12" s="12">
        <v>0</v>
      </c>
      <c r="S12" s="12">
        <v>0</v>
      </c>
      <c r="T12" s="12">
        <v>0</v>
      </c>
      <c r="U12" s="12">
        <v>0</v>
      </c>
      <c r="V12" s="14">
        <v>0</v>
      </c>
    </row>
    <row r="13" spans="1:22" ht="15" customHeight="1">
      <c r="A13" s="101" t="s">
        <v>452</v>
      </c>
      <c r="B13" s="102" t="s">
        <v>452</v>
      </c>
      <c r="C13" s="102" t="s">
        <v>452</v>
      </c>
      <c r="D13" s="17" t="s">
        <v>452</v>
      </c>
      <c r="E13" s="18" t="s">
        <v>452</v>
      </c>
      <c r="F13" s="18" t="s">
        <v>452</v>
      </c>
      <c r="G13" s="18" t="s">
        <v>452</v>
      </c>
      <c r="H13" s="18" t="s">
        <v>452</v>
      </c>
      <c r="I13" s="18" t="s">
        <v>452</v>
      </c>
      <c r="J13" s="18" t="s">
        <v>452</v>
      </c>
      <c r="K13" s="18" t="s">
        <v>452</v>
      </c>
      <c r="L13" s="18" t="s">
        <v>452</v>
      </c>
      <c r="M13" s="18" t="s">
        <v>452</v>
      </c>
      <c r="N13" s="18" t="s">
        <v>452</v>
      </c>
      <c r="O13" s="18" t="s">
        <v>452</v>
      </c>
      <c r="P13" s="18" t="s">
        <v>452</v>
      </c>
      <c r="Q13" s="18" t="s">
        <v>452</v>
      </c>
      <c r="R13" s="18" t="s">
        <v>452</v>
      </c>
      <c r="S13" s="18" t="s">
        <v>452</v>
      </c>
      <c r="T13" s="18" t="s">
        <v>452</v>
      </c>
      <c r="U13" s="18" t="s">
        <v>452</v>
      </c>
      <c r="V13" s="19" t="s">
        <v>452</v>
      </c>
    </row>
    <row r="14" spans="1:22" ht="15" customHeight="1">
      <c r="A14" s="101" t="s">
        <v>452</v>
      </c>
      <c r="B14" s="102" t="s">
        <v>452</v>
      </c>
      <c r="C14" s="102" t="s">
        <v>452</v>
      </c>
      <c r="D14" s="17" t="s">
        <v>452</v>
      </c>
      <c r="E14" s="18" t="s">
        <v>452</v>
      </c>
      <c r="F14" s="18" t="s">
        <v>452</v>
      </c>
      <c r="G14" s="18" t="s">
        <v>452</v>
      </c>
      <c r="H14" s="18" t="s">
        <v>452</v>
      </c>
      <c r="I14" s="18" t="s">
        <v>452</v>
      </c>
      <c r="J14" s="18" t="s">
        <v>452</v>
      </c>
      <c r="K14" s="18" t="s">
        <v>452</v>
      </c>
      <c r="L14" s="18" t="s">
        <v>452</v>
      </c>
      <c r="M14" s="18" t="s">
        <v>452</v>
      </c>
      <c r="N14" s="18" t="s">
        <v>452</v>
      </c>
      <c r="O14" s="18" t="s">
        <v>452</v>
      </c>
      <c r="P14" s="18" t="s">
        <v>452</v>
      </c>
      <c r="Q14" s="18" t="s">
        <v>452</v>
      </c>
      <c r="R14" s="18" t="s">
        <v>452</v>
      </c>
      <c r="S14" s="18" t="s">
        <v>452</v>
      </c>
      <c r="T14" s="18" t="s">
        <v>452</v>
      </c>
      <c r="U14" s="18" t="s">
        <v>452</v>
      </c>
      <c r="V14" s="19" t="s">
        <v>452</v>
      </c>
    </row>
    <row r="15" spans="1:22" ht="15" customHeight="1">
      <c r="A15" s="101" t="s">
        <v>452</v>
      </c>
      <c r="B15" s="102" t="s">
        <v>452</v>
      </c>
      <c r="C15" s="102" t="s">
        <v>452</v>
      </c>
      <c r="D15" s="17" t="s">
        <v>452</v>
      </c>
      <c r="E15" s="18" t="s">
        <v>452</v>
      </c>
      <c r="F15" s="18" t="s">
        <v>452</v>
      </c>
      <c r="G15" s="18" t="s">
        <v>452</v>
      </c>
      <c r="H15" s="18" t="s">
        <v>452</v>
      </c>
      <c r="I15" s="18" t="s">
        <v>452</v>
      </c>
      <c r="J15" s="18" t="s">
        <v>452</v>
      </c>
      <c r="K15" s="18" t="s">
        <v>452</v>
      </c>
      <c r="L15" s="18" t="s">
        <v>452</v>
      </c>
      <c r="M15" s="18" t="s">
        <v>452</v>
      </c>
      <c r="N15" s="18" t="s">
        <v>452</v>
      </c>
      <c r="O15" s="18" t="s">
        <v>452</v>
      </c>
      <c r="P15" s="18" t="s">
        <v>452</v>
      </c>
      <c r="Q15" s="18" t="s">
        <v>452</v>
      </c>
      <c r="R15" s="18" t="s">
        <v>452</v>
      </c>
      <c r="S15" s="18" t="s">
        <v>452</v>
      </c>
      <c r="T15" s="18" t="s">
        <v>452</v>
      </c>
      <c r="U15" s="18" t="s">
        <v>452</v>
      </c>
      <c r="V15" s="19" t="s">
        <v>452</v>
      </c>
    </row>
    <row r="16" spans="1:22" ht="15" customHeight="1">
      <c r="A16" s="101" t="s">
        <v>452</v>
      </c>
      <c r="B16" s="102" t="s">
        <v>452</v>
      </c>
      <c r="C16" s="102" t="s">
        <v>452</v>
      </c>
      <c r="D16" s="17" t="s">
        <v>452</v>
      </c>
      <c r="E16" s="18" t="s">
        <v>452</v>
      </c>
      <c r="F16" s="18" t="s">
        <v>452</v>
      </c>
      <c r="G16" s="18" t="s">
        <v>452</v>
      </c>
      <c r="H16" s="18" t="s">
        <v>452</v>
      </c>
      <c r="I16" s="18" t="s">
        <v>452</v>
      </c>
      <c r="J16" s="18" t="s">
        <v>452</v>
      </c>
      <c r="K16" s="18" t="s">
        <v>452</v>
      </c>
      <c r="L16" s="18" t="s">
        <v>452</v>
      </c>
      <c r="M16" s="18" t="s">
        <v>452</v>
      </c>
      <c r="N16" s="18" t="s">
        <v>452</v>
      </c>
      <c r="O16" s="18" t="s">
        <v>452</v>
      </c>
      <c r="P16" s="18" t="s">
        <v>452</v>
      </c>
      <c r="Q16" s="18" t="s">
        <v>452</v>
      </c>
      <c r="R16" s="18" t="s">
        <v>452</v>
      </c>
      <c r="S16" s="18" t="s">
        <v>452</v>
      </c>
      <c r="T16" s="18" t="s">
        <v>452</v>
      </c>
      <c r="U16" s="18" t="s">
        <v>452</v>
      </c>
      <c r="V16" s="19" t="s">
        <v>452</v>
      </c>
    </row>
    <row r="17" spans="1:22" ht="15" customHeight="1">
      <c r="A17" s="103" t="s">
        <v>452</v>
      </c>
      <c r="B17" s="104" t="s">
        <v>452</v>
      </c>
      <c r="C17" s="104" t="s">
        <v>452</v>
      </c>
      <c r="D17" s="42" t="s">
        <v>452</v>
      </c>
      <c r="E17" s="43" t="s">
        <v>452</v>
      </c>
      <c r="F17" s="43" t="s">
        <v>452</v>
      </c>
      <c r="G17" s="43" t="s">
        <v>452</v>
      </c>
      <c r="H17" s="43" t="s">
        <v>452</v>
      </c>
      <c r="I17" s="43" t="s">
        <v>452</v>
      </c>
      <c r="J17" s="43" t="s">
        <v>452</v>
      </c>
      <c r="K17" s="43" t="s">
        <v>452</v>
      </c>
      <c r="L17" s="43" t="s">
        <v>452</v>
      </c>
      <c r="M17" s="43" t="s">
        <v>452</v>
      </c>
      <c r="N17" s="43" t="s">
        <v>452</v>
      </c>
      <c r="O17" s="43" t="s">
        <v>452</v>
      </c>
      <c r="P17" s="43" t="s">
        <v>452</v>
      </c>
      <c r="Q17" s="43" t="s">
        <v>452</v>
      </c>
      <c r="R17" s="43" t="s">
        <v>452</v>
      </c>
      <c r="S17" s="43" t="s">
        <v>452</v>
      </c>
      <c r="T17" s="43" t="s">
        <v>452</v>
      </c>
      <c r="U17" s="43" t="s">
        <v>452</v>
      </c>
      <c r="V17" s="46" t="s">
        <v>452</v>
      </c>
    </row>
    <row r="19" ht="15">
      <c r="L19" s="1" t="s">
        <v>316</v>
      </c>
    </row>
  </sheetData>
  <sheetProtection/>
  <mergeCells count="118">
    <mergeCell ref="A4:D4"/>
    <mergeCell ref="E4:H4"/>
    <mergeCell ref="I4:L4"/>
    <mergeCell ref="M4:R4"/>
    <mergeCell ref="S4:V4"/>
    <mergeCell ref="A5:C7"/>
    <mergeCell ref="D5:D7"/>
    <mergeCell ref="E5:E7"/>
    <mergeCell ref="F5:F7"/>
    <mergeCell ref="I5:I7"/>
    <mergeCell ref="J5:J7"/>
    <mergeCell ref="K5:L5"/>
    <mergeCell ref="G6:G7"/>
    <mergeCell ref="H6:H7"/>
    <mergeCell ref="Q5:R5"/>
    <mergeCell ref="Q6:Q7"/>
    <mergeCell ref="R6:R7"/>
    <mergeCell ref="S5:S7"/>
    <mergeCell ref="T5:T7"/>
    <mergeCell ref="U5:V5"/>
    <mergeCell ref="M5:M7"/>
    <mergeCell ref="N6:N7"/>
    <mergeCell ref="O6:O7"/>
    <mergeCell ref="P6:P7"/>
    <mergeCell ref="N5:P5"/>
    <mergeCell ref="K6:K7"/>
    <mergeCell ref="L6:L7"/>
    <mergeCell ref="U6:U7"/>
    <mergeCell ref="V6:V7"/>
    <mergeCell ref="G5:H5"/>
    <mergeCell ref="A8:A9"/>
    <mergeCell ref="B8:B9"/>
    <mergeCell ref="C8:C9"/>
    <mergeCell ref="A10:C10"/>
    <mergeCell ref="A11:C11"/>
    <mergeCell ref="A12:C12"/>
    <mergeCell ref="A13:C13"/>
    <mergeCell ref="A14:C14"/>
    <mergeCell ref="A15:C15"/>
    <mergeCell ref="A16:C16"/>
    <mergeCell ref="A17:C1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modified xsi:type="dcterms:W3CDTF">2016-12-22T09:44:56Z</dcterms:modified>
  <cp:category/>
  <cp:version/>
  <cp:contentType/>
  <cp:contentStatus/>
</cp:coreProperties>
</file>